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3.xml" ContentType="application/vnd.openxmlformats-officedocument.spreadsheetml.worksheet+xml"/>
  <Override PartName="/xl/chartsheets/sheet3.xml" ContentType="application/vnd.openxmlformats-officedocument.spreadsheetml.chartsheet+xml"/>
  <Override PartName="/xl/worksheets/sheet4.xml" ContentType="application/vnd.openxmlformats-officedocument.spreadsheetml.worksheet+xml"/>
  <Override PartName="/xl/chartsheets/sheet4.xml" ContentType="application/vnd.openxmlformats-officedocument.spreadsheetml.chart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ate1904="1" codeName="ThisWorkbook"/>
  <mc:AlternateContent xmlns:mc="http://schemas.openxmlformats.org/markup-compatibility/2006">
    <mc:Choice Requires="x15">
      <x15ac:absPath xmlns:x15ac="http://schemas.microsoft.com/office/spreadsheetml/2010/11/ac" url="F:\My LocalDocs\Projects\CuAuPorphyry\DataGeochron\"/>
    </mc:Choice>
  </mc:AlternateContent>
  <bookViews>
    <workbookView xWindow="12015" yWindow="-345" windowWidth="3285" windowHeight="8850" tabRatio="665" firstSheet="2" activeTab="8"/>
  </bookViews>
  <sheets>
    <sheet name="PlotDat8" sheetId="375" state="hidden" r:id="rId1"/>
    <sheet name="PlotDat7" sheetId="377" state="hidden" r:id="rId2"/>
    <sheet name="MMI14-19-3 concordia zirc only" sheetId="378" r:id="rId3"/>
    <sheet name="MMI14-19-3 Concordia z and t" sheetId="370" r:id="rId4"/>
    <sheet name="PlotDat4" sheetId="369" state="hidden" r:id="rId5"/>
    <sheet name="MMI14-19-3 zircon wtd 68 n=3 " sheetId="374" r:id="rId6"/>
    <sheet name="PlotDat6" sheetId="373" state="hidden" r:id="rId7"/>
    <sheet name="MMI14-19-3 titanite wtd 68 n=4 " sheetId="376" r:id="rId8"/>
    <sheet name="U-Pb Data Table" sheetId="379" r:id="rId9"/>
    <sheet name="zircon CA_TIMS analytical techs" sheetId="257" r:id="rId10"/>
    <sheet name="titanite analytical techniques" sheetId="380" r:id="rId11"/>
  </sheets>
  <definedNames>
    <definedName name="__gXY1" localSheetId="8">#REF!</definedName>
    <definedName name="__gXY1">#REF!</definedName>
    <definedName name="_gXY1" localSheetId="9">#REF!</definedName>
    <definedName name="_gXY1">PlotDat7!$C$1:$D$4</definedName>
    <definedName name="ConcAgeTik1">PlotDat7!$E$2:$F$23</definedName>
    <definedName name="ConcAgeTik10" localSheetId="8">#REF!</definedName>
    <definedName name="ConcAgeTik10" localSheetId="9">#REF!</definedName>
    <definedName name="ConcAgeTik10">#REF!</definedName>
    <definedName name="ConcAgeTik2">PlotDat7!$G$2:$H$34</definedName>
    <definedName name="ConcAgeTik3">PlotDat7!$I$2:$J$34</definedName>
    <definedName name="ConcAgeTik4" localSheetId="9">#REF!</definedName>
    <definedName name="ConcAgeTik4">PlotDat7!$K$2:$L$34</definedName>
    <definedName name="ConcAgeTik5" localSheetId="8">#REF!</definedName>
    <definedName name="ConcAgeTik5" localSheetId="9">#REF!</definedName>
    <definedName name="ConcAgeTik5">PlotDat4!$M$2:$N$34</definedName>
    <definedName name="ConcAgeTik6" localSheetId="8">#REF!</definedName>
    <definedName name="ConcAgeTik6" localSheetId="9">#REF!</definedName>
    <definedName name="ConcAgeTik6">#REF!</definedName>
    <definedName name="ConcAgeTik7" localSheetId="8">#REF!</definedName>
    <definedName name="ConcAgeTik7" localSheetId="9">#REF!</definedName>
    <definedName name="ConcAgeTik7">#REF!</definedName>
    <definedName name="ConcAgeTik8" localSheetId="8">#REF!</definedName>
    <definedName name="ConcAgeTik8" localSheetId="9">#REF!</definedName>
    <definedName name="ConcAgeTik8">#REF!</definedName>
    <definedName name="ConcAgeTik9" localSheetId="8">#REF!</definedName>
    <definedName name="ConcAgeTik9" localSheetId="9">#REF!</definedName>
    <definedName name="ConcAgeTik9">#REF!</definedName>
    <definedName name="ConcAgeTikAge1" localSheetId="9">#REF!</definedName>
    <definedName name="ConcAgeTikAge1">PlotDat7!$E$1</definedName>
    <definedName name="ConcAgeTikAge10" localSheetId="8">#REF!</definedName>
    <definedName name="ConcAgeTikAge10">#REF!</definedName>
    <definedName name="ConcAgeTikAge2" localSheetId="9">#REF!</definedName>
    <definedName name="ConcAgeTikAge2">PlotDat7!$G$1</definedName>
    <definedName name="ConcAgeTikAge3" localSheetId="9">#REF!</definedName>
    <definedName name="ConcAgeTikAge3">PlotDat7!$I$1</definedName>
    <definedName name="ConcAgeTikAge4" localSheetId="9">#REF!</definedName>
    <definedName name="ConcAgeTikAge4">PlotDat7!$K$1</definedName>
    <definedName name="ConcAgeTikAge5" localSheetId="9">#REF!</definedName>
    <definedName name="ConcAgeTikAge5">PlotDat4!$M$1</definedName>
    <definedName name="ConcAgeTikAge6" localSheetId="9">#REF!</definedName>
    <definedName name="ConcAgeTikAge6">#REF!</definedName>
    <definedName name="ConcAgeTikAge7" localSheetId="9">#REF!</definedName>
    <definedName name="ConcAgeTikAge7">#REF!</definedName>
    <definedName name="ConcAgeTikAge8" localSheetId="9">#REF!</definedName>
    <definedName name="ConcAgeTikAge8">#REF!</definedName>
    <definedName name="ConcAgeTikAge9" localSheetId="8">#REF!</definedName>
    <definedName name="ConcAgeTikAge9" localSheetId="9">#REF!</definedName>
    <definedName name="ConcAgeTikAge9">#REF!</definedName>
    <definedName name="Ellipse1_1">PlotDat7!$S$1:$T$33</definedName>
    <definedName name="Ellipse1_10" localSheetId="8">#REF!</definedName>
    <definedName name="Ellipse1_10" localSheetId="9">#REF!</definedName>
    <definedName name="Ellipse1_10">#REF!</definedName>
    <definedName name="Ellipse1_11" localSheetId="8">#REF!</definedName>
    <definedName name="Ellipse1_11" localSheetId="9">#REF!</definedName>
    <definedName name="Ellipse1_11">#REF!</definedName>
    <definedName name="Ellipse1_12" localSheetId="8">#REF!</definedName>
    <definedName name="Ellipse1_12" localSheetId="9">#REF!</definedName>
    <definedName name="Ellipse1_12">#REF!</definedName>
    <definedName name="Ellipse1_13" localSheetId="8">#REF!</definedName>
    <definedName name="Ellipse1_13" localSheetId="9">#REF!</definedName>
    <definedName name="Ellipse1_13">#REF!</definedName>
    <definedName name="Ellipse1_17" localSheetId="8">#REF!</definedName>
    <definedName name="Ellipse1_17">#REF!</definedName>
    <definedName name="Ellipse1_18" localSheetId="8">#REF!</definedName>
    <definedName name="Ellipse1_18">#REF!</definedName>
    <definedName name="Ellipse1_19" localSheetId="8">#REF!</definedName>
    <definedName name="Ellipse1_19">#REF!</definedName>
    <definedName name="Ellipse1_2">PlotDat7!$U$1:$V$33</definedName>
    <definedName name="Ellipse1_20" localSheetId="8">#REF!</definedName>
    <definedName name="Ellipse1_20">#REF!</definedName>
    <definedName name="Ellipse1_21" localSheetId="8">#REF!</definedName>
    <definedName name="Ellipse1_21">#REF!</definedName>
    <definedName name="Ellipse1_22" localSheetId="8">#REF!</definedName>
    <definedName name="Ellipse1_22">#REF!</definedName>
    <definedName name="Ellipse1_23" localSheetId="8">#REF!</definedName>
    <definedName name="Ellipse1_23">#REF!</definedName>
    <definedName name="Ellipse1_24" localSheetId="8">#REF!</definedName>
    <definedName name="Ellipse1_24">#REF!</definedName>
    <definedName name="Ellipse1_25" localSheetId="8">#REF!</definedName>
    <definedName name="Ellipse1_25">#REF!</definedName>
    <definedName name="Ellipse1_26" localSheetId="8">#REF!</definedName>
    <definedName name="Ellipse1_26">#REF!</definedName>
    <definedName name="Ellipse1_27" localSheetId="8">#REF!</definedName>
    <definedName name="Ellipse1_27">#REF!</definedName>
    <definedName name="Ellipse1_28" localSheetId="8">#REF!</definedName>
    <definedName name="Ellipse1_28">#REF!</definedName>
    <definedName name="Ellipse1_3" localSheetId="9">#REF!</definedName>
    <definedName name="Ellipse1_3">PlotDat7!$W$1:$X$33</definedName>
    <definedName name="Ellipse1_4" localSheetId="9">#REF!</definedName>
    <definedName name="Ellipse1_4">PlotDat7!$Y$1:$Z$33</definedName>
    <definedName name="Ellipse1_5" localSheetId="9">#REF!</definedName>
    <definedName name="Ellipse1_5">PlotDat4!$AC$1:$AD$33</definedName>
    <definedName name="Ellipse1_6" localSheetId="9">#REF!</definedName>
    <definedName name="Ellipse1_6">PlotDat4!$AE$1:$AF$33</definedName>
    <definedName name="Ellipse1_7" localSheetId="8">#REF!</definedName>
    <definedName name="Ellipse1_7" localSheetId="9">#REF!</definedName>
    <definedName name="Ellipse1_7">PlotDat4!$AG$1:$AH$33</definedName>
    <definedName name="Ellipse1_8" localSheetId="9">#REF!</definedName>
    <definedName name="Ellipse1_8">PlotDat4!$AI$1:$AJ$33</definedName>
    <definedName name="Ellipse1_9" localSheetId="9">#REF!</definedName>
    <definedName name="Ellipse1_9">#REF!</definedName>
    <definedName name="Ellipse2_1" localSheetId="8">#REF!</definedName>
    <definedName name="Ellipse2_1">#REF!</definedName>
  </definedNames>
  <calcPr calcId="125725"/>
</workbook>
</file>

<file path=xl/sharedStrings.xml><?xml version="1.0" encoding="utf-8"?>
<sst xmlns="http://schemas.openxmlformats.org/spreadsheetml/2006/main" count="262" uniqueCount="88">
  <si>
    <t>Radiogenic Isotope Ratios</t>
  </si>
  <si>
    <t>Compositional Parameters</t>
  </si>
  <si>
    <t>U-Th-Pb isotopic data</t>
  </si>
  <si>
    <t>% err</t>
  </si>
  <si>
    <t>coef.</t>
  </si>
  <si>
    <t xml:space="preserve">± </t>
  </si>
  <si>
    <t>(a)</t>
  </si>
  <si>
    <t>(b)</t>
  </si>
  <si>
    <t>(c)</t>
  </si>
  <si>
    <t>(d)</t>
  </si>
  <si>
    <t>(e)</t>
  </si>
  <si>
    <t>(f)</t>
  </si>
  <si>
    <t>(g)</t>
  </si>
  <si>
    <t>mol %</t>
  </si>
  <si>
    <t>Wt.</t>
  </si>
  <si>
    <t>mg</t>
  </si>
  <si>
    <r>
      <t>x10</t>
    </r>
    <r>
      <rPr>
        <vertAlign val="superscript"/>
        <sz val="8"/>
        <rFont val="Times New Roman"/>
        <family val="1"/>
      </rPr>
      <t>-13</t>
    </r>
    <r>
      <rPr>
        <sz val="8"/>
        <rFont val="Times New Roman"/>
        <family val="1"/>
      </rPr>
      <t xml:space="preserve"> mol</t>
    </r>
  </si>
  <si>
    <t>Th</t>
  </si>
  <si>
    <t>Pb*</t>
  </si>
  <si>
    <t>corr.</t>
  </si>
  <si>
    <t>U</t>
  </si>
  <si>
    <t>(pg)</t>
  </si>
  <si>
    <r>
      <t>Pb</t>
    </r>
    <r>
      <rPr>
        <vertAlign val="subscript"/>
        <sz val="8"/>
        <rFont val="Times New Roman"/>
        <family val="1"/>
      </rPr>
      <t>c</t>
    </r>
  </si>
  <si>
    <r>
      <t>206</t>
    </r>
    <r>
      <rPr>
        <u/>
        <sz val="8"/>
        <rFont val="Times New Roman"/>
        <family val="1"/>
      </rPr>
      <t>Pb</t>
    </r>
  </si>
  <si>
    <r>
      <t>208</t>
    </r>
    <r>
      <rPr>
        <u/>
        <sz val="8"/>
        <rFont val="Times New Roman"/>
        <family val="1"/>
      </rPr>
      <t>Pb</t>
    </r>
  </si>
  <si>
    <r>
      <t>207</t>
    </r>
    <r>
      <rPr>
        <u/>
        <sz val="8"/>
        <rFont val="Times New Roman"/>
        <family val="1"/>
      </rPr>
      <t>Pb</t>
    </r>
  </si>
  <si>
    <r>
      <t>204</t>
    </r>
    <r>
      <rPr>
        <sz val="8"/>
        <rFont val="Times New Roman"/>
        <family val="1"/>
      </rPr>
      <t>Pb</t>
    </r>
  </si>
  <si>
    <r>
      <t>206</t>
    </r>
    <r>
      <rPr>
        <sz val="8"/>
        <rFont val="Times New Roman"/>
        <family val="1"/>
      </rPr>
      <t>Pb</t>
    </r>
  </si>
  <si>
    <r>
      <t>235</t>
    </r>
    <r>
      <rPr>
        <sz val="8"/>
        <rFont val="Times New Roman"/>
        <family val="1"/>
      </rPr>
      <t>U</t>
    </r>
  </si>
  <si>
    <r>
      <t>238</t>
    </r>
    <r>
      <rPr>
        <sz val="8"/>
        <rFont val="Times New Roman"/>
        <family val="1"/>
      </rPr>
      <t>U</t>
    </r>
  </si>
  <si>
    <t>ppm</t>
  </si>
  <si>
    <t>Pb</t>
  </si>
  <si>
    <r>
      <t>206</t>
    </r>
    <r>
      <rPr>
        <sz val="8"/>
        <rFont val="Times New Roman"/>
        <family val="1"/>
      </rPr>
      <t>Pb*</t>
    </r>
  </si>
  <si>
    <t>Isotopic Ages</t>
  </si>
  <si>
    <t>D</t>
  </si>
  <si>
    <t>Sample</t>
  </si>
  <si>
    <t>Filled Symbols</t>
  </si>
  <si>
    <t>ConcAge</t>
  </si>
  <si>
    <t>ConcSwap</t>
  </si>
  <si>
    <t>1st Symbol-row</t>
  </si>
  <si>
    <t>(b) Model Th/U ratio calculated from radiogenic 208Pb/206Pb ratio and 207Pb/235U age.</t>
  </si>
  <si>
    <t>(g) Calculations are based on the decay constants of Jaffey et al. (1971). 206Pb/238U and 207Pb/206Pb ages corrected for initial disequilibrium in 230Th/238U using Th/U [magma] = 3.</t>
  </si>
  <si>
    <t>(i)</t>
  </si>
  <si>
    <t>(j)</t>
  </si>
  <si>
    <t>IsoLine</t>
  </si>
  <si>
    <t>Source sheet</t>
  </si>
  <si>
    <t>Plot name</t>
  </si>
  <si>
    <t>Plot Type</t>
  </si>
  <si>
    <t>1st free col</t>
  </si>
  <si>
    <t>Sigma Level</t>
  </si>
  <si>
    <t>Absolute Errs</t>
  </si>
  <si>
    <t>Symbol Type</t>
  </si>
  <si>
    <t>Inverse Plot</t>
  </si>
  <si>
    <t>Color Plot</t>
  </si>
  <si>
    <t>3D plot</t>
  </si>
  <si>
    <t>Linear</t>
  </si>
  <si>
    <t>Data Range</t>
  </si>
  <si>
    <t>(h) Corrected for fractionation, spike, and blank Pb only.</t>
  </si>
  <si>
    <t>(i) Nominal fraction weights estimated from photomicrographic grain dimensions, adjusted for partial dissolution during chemical abrasion.</t>
  </si>
  <si>
    <t>(j) Nominal U and total Pb concentrations subject to uncertainty in photomicrographic estimation of weight and partial dissolution during chemical abrasion.</t>
  </si>
  <si>
    <t>B</t>
  </si>
  <si>
    <t>C</t>
  </si>
  <si>
    <t xml:space="preserve">E </t>
  </si>
  <si>
    <t>ErrEll</t>
  </si>
  <si>
    <t>(f) Errors are 2-sigma, propagated using the algorithms of Schmitz and Schoene (2007) and Crowley et al. (2007).</t>
  </si>
  <si>
    <t>ErrBox</t>
  </si>
  <si>
    <t>ConcTikEll</t>
  </si>
  <si>
    <t>ConcBand</t>
  </si>
  <si>
    <t>ClippedEllipse</t>
  </si>
  <si>
    <t>MMI14-19-3</t>
  </si>
  <si>
    <t>T2</t>
  </si>
  <si>
    <t>T3</t>
  </si>
  <si>
    <t>T4</t>
  </si>
  <si>
    <t>T5</t>
  </si>
  <si>
    <t>U-Pb Data Table Output (2)</t>
  </si>
  <si>
    <t>Concordia2</t>
  </si>
  <si>
    <t>L8:P15</t>
  </si>
  <si>
    <t>Average4</t>
  </si>
  <si>
    <t>Y57:Z60</t>
  </si>
  <si>
    <t>Average5</t>
  </si>
  <si>
    <t>AB57:AC60</t>
  </si>
  <si>
    <t>Concordia6</t>
  </si>
  <si>
    <t>L8:P11</t>
  </si>
  <si>
    <t>(a) A, B etc. are labels for fractions composed of single zircon grains or fragments; T1, T2, titanite; all fractions annealed and chemically abraded after Mattinson (2005) and Scoates and Friedman (2008).</t>
  </si>
  <si>
    <t>(d) Measured ratio corrected for spike and fractionation only. Mass discrimination of 0.30% ± 0.05%/amu based on analysis of NBS-982; all Daly analyses.</t>
  </si>
  <si>
    <r>
      <t xml:space="preserve">(c) Pb* and Pbc represent radiogenic and common Pb, respectively; mol % </t>
    </r>
    <r>
      <rPr>
        <vertAlign val="superscript"/>
        <sz val="7"/>
        <rFont val="Times New Roman"/>
        <family val="1"/>
      </rPr>
      <t>206</t>
    </r>
    <r>
      <rPr>
        <sz val="7"/>
        <rFont val="Times New Roman"/>
        <family val="1"/>
      </rPr>
      <t>Pb* with respect to radiogenic, blank and initial common Pb.</t>
    </r>
  </si>
  <si>
    <t xml:space="preserve">(e) Corrected for fractionation, spike, and common Pb; up to 5 pg common Pb was assumed to be procedural blank: 206Pb/204Pb = 18.50±1.0%; 207Pb/204Pb = 15.50±1.0%; 208Pb/204Pb = 38.40±1.0% </t>
  </si>
  <si>
    <t xml:space="preserve">     ( 1s errors).   Excess over blank was assigned to initial common Pb, using the Stacey and Kramers (1975) two-stage Pb isotope evolution model at 193 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</si>
</sst>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000"/>
    <numFmt numFmtId="166" formatCode="0.000000"/>
    <numFmt numFmtId="167" formatCode="0.00000"/>
    <numFmt numFmtId="168" formatCode="0.0"/>
    <numFmt numFmtId="169" formatCode="0."/>
  </numFmts>
  <fonts count="17" x14ac:knownFonts="1">
    <font>
      <sz val="10"/>
      <name val="Arial"/>
    </font>
    <font>
      <sz val="10"/>
      <name val="Arial"/>
      <family val="2"/>
    </font>
    <font>
      <b/>
      <sz val="10"/>
      <name val="Arial"/>
      <family val="2"/>
    </font>
    <font>
      <sz val="10"/>
      <name val="Arial"/>
      <family val="2"/>
    </font>
    <font>
      <sz val="9"/>
      <name val="Times"/>
    </font>
    <font>
      <sz val="12"/>
      <name val="Times New Roman"/>
      <family val="1"/>
    </font>
    <font>
      <sz val="8"/>
      <name val="Times New Roman"/>
      <family val="1"/>
    </font>
    <font>
      <u/>
      <sz val="8"/>
      <name val="Times New Roman"/>
      <family val="1"/>
    </font>
    <font>
      <vertAlign val="subscript"/>
      <sz val="8"/>
      <name val="Times New Roman"/>
      <family val="1"/>
    </font>
    <font>
      <u/>
      <vertAlign val="superscript"/>
      <sz val="8"/>
      <name val="Times New Roman"/>
      <family val="1"/>
    </font>
    <font>
      <vertAlign val="superscript"/>
      <sz val="8"/>
      <name val="Times New Roman"/>
      <family val="1"/>
    </font>
    <font>
      <sz val="7"/>
      <name val="Times New Roman"/>
      <family val="1"/>
    </font>
    <font>
      <b/>
      <sz val="9"/>
      <name val="Times New Roman"/>
      <family val="1"/>
    </font>
    <font>
      <sz val="7"/>
      <color indexed="10"/>
      <name val="Times New Roman"/>
      <family val="1"/>
    </font>
    <font>
      <sz val="8"/>
      <name val="Times New Roman"/>
      <family val="1"/>
    </font>
    <font>
      <b/>
      <sz val="7"/>
      <name val="Times New Roman"/>
      <family val="1"/>
    </font>
    <font>
      <vertAlign val="superscript"/>
      <sz val="7"/>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6">
    <xf numFmtId="0" fontId="0" fillId="0" borderId="0"/>
    <xf numFmtId="0" fontId="3" fillId="0" borderId="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4" fillId="0" borderId="0" applyNumberFormat="0" applyFont="0" applyFill="0" applyBorder="0" applyAlignment="0" applyProtection="0"/>
  </cellStyleXfs>
  <cellXfs count="110">
    <xf numFmtId="0" fontId="0" fillId="0" borderId="0" xfId="0"/>
    <xf numFmtId="0" fontId="5" fillId="0" borderId="0" xfId="0" applyFont="1" applyAlignment="1">
      <alignment horizontal="left"/>
    </xf>
    <xf numFmtId="2" fontId="2" fillId="0" borderId="0" xfId="0" applyNumberFormat="1" applyFont="1" applyAlignment="1">
      <alignment horizontal="center"/>
    </xf>
    <xf numFmtId="2" fontId="0" fillId="0" borderId="0" xfId="0" applyNumberFormat="1" applyAlignment="1">
      <alignment horizontal="center"/>
    </xf>
    <xf numFmtId="1" fontId="0" fillId="0" borderId="0" xfId="0" applyNumberFormat="1" applyAlignment="1">
      <alignment horizontal="center"/>
    </xf>
    <xf numFmtId="164" fontId="0" fillId="0" borderId="0" xfId="0" applyNumberFormat="1" applyAlignment="1">
      <alignment horizontal="center"/>
    </xf>
    <xf numFmtId="167" fontId="0" fillId="0" borderId="0" xfId="0" applyNumberFormat="1" applyAlignment="1"/>
    <xf numFmtId="166" fontId="0" fillId="0" borderId="0" xfId="0" applyNumberFormat="1" applyAlignment="1">
      <alignment horizontal="center"/>
    </xf>
    <xf numFmtId="168" fontId="0" fillId="0" borderId="0" xfId="0" applyNumberFormat="1" applyAlignment="1">
      <alignment horizontal="center"/>
    </xf>
    <xf numFmtId="0" fontId="6" fillId="0" borderId="0" xfId="0" applyFont="1" applyAlignment="1">
      <alignment horizontal="center"/>
    </xf>
    <xf numFmtId="2" fontId="7" fillId="0" borderId="0" xfId="0" applyNumberFormat="1" applyFont="1" applyBorder="1" applyAlignment="1">
      <alignment horizontal="center"/>
    </xf>
    <xf numFmtId="168" fontId="7" fillId="0" borderId="0" xfId="0" applyNumberFormat="1" applyFont="1" applyBorder="1" applyAlignment="1">
      <alignment horizontal="center"/>
    </xf>
    <xf numFmtId="2" fontId="6" fillId="0" borderId="0" xfId="0" applyNumberFormat="1" applyFont="1" applyBorder="1" applyAlignment="1">
      <alignment horizontal="center"/>
    </xf>
    <xf numFmtId="1" fontId="9" fillId="0" borderId="0" xfId="0" applyNumberFormat="1" applyFont="1" applyBorder="1" applyAlignment="1">
      <alignment horizontal="center"/>
    </xf>
    <xf numFmtId="164" fontId="9" fillId="0" borderId="0" xfId="0" applyNumberFormat="1" applyFont="1" applyBorder="1" applyAlignment="1">
      <alignment horizontal="center"/>
    </xf>
    <xf numFmtId="167" fontId="9" fillId="0" borderId="0" xfId="0" applyNumberFormat="1" applyFont="1" applyBorder="1" applyAlignment="1">
      <alignment horizontal="center"/>
    </xf>
    <xf numFmtId="166" fontId="9" fillId="0" borderId="0" xfId="0" applyNumberFormat="1" applyFont="1" applyBorder="1" applyAlignment="1">
      <alignment horizontal="center"/>
    </xf>
    <xf numFmtId="164" fontId="6" fillId="0" borderId="0" xfId="0" applyNumberFormat="1" applyFont="1" applyBorder="1" applyAlignment="1">
      <alignment horizontal="center"/>
    </xf>
    <xf numFmtId="168" fontId="9" fillId="0" borderId="0" xfId="0" applyNumberFormat="1" applyFont="1" applyBorder="1" applyAlignment="1">
      <alignment horizontal="center"/>
    </xf>
    <xf numFmtId="2" fontId="9" fillId="0" borderId="0" xfId="0" applyNumberFormat="1" applyFont="1" applyBorder="1" applyAlignment="1">
      <alignment horizontal="center"/>
    </xf>
    <xf numFmtId="0" fontId="6" fillId="0" borderId="0" xfId="0" applyFont="1"/>
    <xf numFmtId="0" fontId="6" fillId="0" borderId="0" xfId="0" applyFont="1" applyBorder="1"/>
    <xf numFmtId="169" fontId="6" fillId="0" borderId="0" xfId="0" applyNumberFormat="1" applyFont="1" applyBorder="1" applyAlignment="1">
      <alignment horizontal="center"/>
    </xf>
    <xf numFmtId="2" fontId="6" fillId="0" borderId="0" xfId="0" applyNumberFormat="1" applyFont="1" applyBorder="1" applyAlignment="1">
      <alignment horizontal="center" vertical="top"/>
    </xf>
    <xf numFmtId="168" fontId="6" fillId="0" borderId="0" xfId="0" applyNumberFormat="1" applyFont="1" applyBorder="1" applyAlignment="1">
      <alignment horizontal="center"/>
    </xf>
    <xf numFmtId="1" fontId="10" fillId="0" borderId="0" xfId="0" applyNumberFormat="1" applyFont="1" applyBorder="1" applyAlignment="1">
      <alignment horizontal="center" vertical="top"/>
    </xf>
    <xf numFmtId="164" fontId="10" fillId="0" borderId="0" xfId="0" applyNumberFormat="1" applyFont="1" applyBorder="1" applyAlignment="1">
      <alignment horizontal="center" vertical="top"/>
    </xf>
    <xf numFmtId="167" fontId="10" fillId="0" borderId="0" xfId="0" applyNumberFormat="1" applyFont="1" applyBorder="1" applyAlignment="1">
      <alignment horizontal="center" vertical="top"/>
    </xf>
    <xf numFmtId="166" fontId="10" fillId="0" borderId="0" xfId="0" applyNumberFormat="1" applyFont="1" applyBorder="1" applyAlignment="1">
      <alignment horizontal="center" vertical="top"/>
    </xf>
    <xf numFmtId="164" fontId="6" fillId="0" borderId="0" xfId="0" applyNumberFormat="1" applyFont="1" applyBorder="1" applyAlignment="1">
      <alignment horizontal="center" vertical="top"/>
    </xf>
    <xf numFmtId="168" fontId="10" fillId="0" borderId="0" xfId="0" applyNumberFormat="1" applyFont="1" applyBorder="1" applyAlignment="1">
      <alignment horizontal="center" vertical="top"/>
    </xf>
    <xf numFmtId="168" fontId="6" fillId="0" borderId="0" xfId="0" applyNumberFormat="1" applyFont="1" applyBorder="1" applyAlignment="1">
      <alignment horizontal="center" vertical="top"/>
    </xf>
    <xf numFmtId="2" fontId="10" fillId="0" borderId="0" xfId="0" applyNumberFormat="1" applyFont="1" applyBorder="1" applyAlignment="1">
      <alignment horizontal="center" vertical="top"/>
    </xf>
    <xf numFmtId="0" fontId="6" fillId="0" borderId="0" xfId="0" applyFont="1" applyAlignment="1">
      <alignment vertical="top"/>
    </xf>
    <xf numFmtId="0" fontId="6" fillId="0" borderId="0" xfId="0" applyFont="1" applyBorder="1" applyAlignment="1">
      <alignment vertical="top"/>
    </xf>
    <xf numFmtId="0" fontId="6" fillId="0" borderId="1" xfId="0" applyFont="1" applyBorder="1" applyAlignment="1">
      <alignment horizontal="center"/>
    </xf>
    <xf numFmtId="2" fontId="6" fillId="0" borderId="1" xfId="0" applyNumberFormat="1" applyFont="1" applyBorder="1" applyAlignment="1">
      <alignment horizontal="center"/>
    </xf>
    <xf numFmtId="168" fontId="6" fillId="0" borderId="1" xfId="0" applyNumberFormat="1" applyFont="1" applyBorder="1" applyAlignment="1">
      <alignment horizontal="center"/>
    </xf>
    <xf numFmtId="1" fontId="6" fillId="0" borderId="1" xfId="0" applyNumberFormat="1" applyFont="1" applyBorder="1" applyAlignment="1">
      <alignment horizontal="center"/>
    </xf>
    <xf numFmtId="164" fontId="6" fillId="0" borderId="1" xfId="0" applyNumberFormat="1" applyFont="1" applyBorder="1" applyAlignment="1">
      <alignment horizontal="center"/>
    </xf>
    <xf numFmtId="1" fontId="6" fillId="0" borderId="0" xfId="0" applyNumberFormat="1" applyFont="1"/>
    <xf numFmtId="164" fontId="6" fillId="0" borderId="0" xfId="0" applyNumberFormat="1" applyFont="1"/>
    <xf numFmtId="167" fontId="6" fillId="0" borderId="0" xfId="0" applyNumberFormat="1" applyFont="1" applyBorder="1" applyAlignment="1"/>
    <xf numFmtId="166" fontId="11" fillId="0" borderId="0" xfId="0" applyNumberFormat="1" applyFont="1" applyBorder="1" applyAlignment="1">
      <alignment horizontal="center"/>
    </xf>
    <xf numFmtId="2" fontId="11" fillId="0" borderId="0" xfId="0" applyNumberFormat="1" applyFont="1" applyBorder="1" applyAlignment="1">
      <alignment horizontal="center"/>
    </xf>
    <xf numFmtId="2" fontId="11" fillId="0" borderId="0" xfId="0" applyNumberFormat="1" applyFont="1" applyAlignment="1">
      <alignment horizontal="center"/>
    </xf>
    <xf numFmtId="165" fontId="6" fillId="0" borderId="0" xfId="0" applyNumberFormat="1" applyFont="1" applyBorder="1" applyAlignment="1">
      <alignment horizontal="center"/>
    </xf>
    <xf numFmtId="167" fontId="6" fillId="0" borderId="0" xfId="0" applyNumberFormat="1" applyFont="1" applyBorder="1" applyAlignment="1">
      <alignment horizontal="center"/>
    </xf>
    <xf numFmtId="0" fontId="12" fillId="0" borderId="0" xfId="0" applyFont="1"/>
    <xf numFmtId="0" fontId="11" fillId="0" borderId="0" xfId="0" applyFont="1" applyBorder="1" applyAlignment="1">
      <alignment horizontal="center"/>
    </xf>
    <xf numFmtId="1" fontId="11" fillId="0" borderId="0" xfId="0" applyNumberFormat="1" applyFont="1" applyBorder="1" applyAlignment="1">
      <alignment horizontal="center"/>
    </xf>
    <xf numFmtId="1" fontId="11" fillId="0" borderId="0" xfId="0" applyNumberFormat="1" applyFont="1" applyAlignment="1">
      <alignment horizontal="center"/>
    </xf>
    <xf numFmtId="164" fontId="11" fillId="0" borderId="0" xfId="0" applyNumberFormat="1" applyFont="1" applyAlignment="1">
      <alignment horizontal="center"/>
    </xf>
    <xf numFmtId="167" fontId="12" fillId="0" borderId="0" xfId="0" applyNumberFormat="1" applyFont="1" applyAlignment="1">
      <alignment horizontal="center"/>
    </xf>
    <xf numFmtId="166" fontId="11" fillId="0" borderId="0" xfId="0" applyNumberFormat="1" applyFont="1" applyAlignment="1">
      <alignment horizontal="center"/>
    </xf>
    <xf numFmtId="0" fontId="11" fillId="0" borderId="0" xfId="0" applyFont="1" applyAlignment="1">
      <alignment horizontal="center"/>
    </xf>
    <xf numFmtId="168" fontId="11" fillId="0" borderId="0" xfId="0" applyNumberFormat="1" applyFont="1" applyAlignment="1">
      <alignment horizontal="center"/>
    </xf>
    <xf numFmtId="0" fontId="11" fillId="0" borderId="0" xfId="0" applyFont="1"/>
    <xf numFmtId="0" fontId="12" fillId="0" borderId="2" xfId="0" applyFont="1" applyBorder="1"/>
    <xf numFmtId="0" fontId="11" fillId="0" borderId="2" xfId="0" applyFont="1" applyBorder="1" applyAlignment="1">
      <alignment horizontal="center"/>
    </xf>
    <xf numFmtId="1" fontId="11" fillId="0" borderId="2" xfId="0" applyNumberFormat="1" applyFont="1" applyBorder="1" applyAlignment="1">
      <alignment horizontal="center"/>
    </xf>
    <xf numFmtId="2" fontId="11" fillId="0" borderId="2" xfId="0" applyNumberFormat="1" applyFont="1" applyBorder="1" applyAlignment="1">
      <alignment horizontal="center"/>
    </xf>
    <xf numFmtId="164" fontId="11" fillId="0" borderId="2" xfId="0" applyNumberFormat="1" applyFont="1" applyBorder="1" applyAlignment="1">
      <alignment horizontal="center"/>
    </xf>
    <xf numFmtId="167" fontId="12" fillId="0" borderId="2" xfId="0" applyNumberFormat="1" applyFont="1" applyBorder="1" applyAlignment="1">
      <alignment horizontal="center"/>
    </xf>
    <xf numFmtId="166" fontId="11" fillId="0" borderId="2" xfId="0" applyNumberFormat="1" applyFont="1" applyBorder="1" applyAlignment="1">
      <alignment horizontal="center"/>
    </xf>
    <xf numFmtId="168" fontId="11" fillId="0" borderId="2" xfId="0" applyNumberFormat="1" applyFont="1" applyBorder="1" applyAlignment="1">
      <alignment horizontal="center"/>
    </xf>
    <xf numFmtId="1" fontId="6" fillId="0" borderId="0" xfId="0" applyNumberFormat="1" applyFont="1" applyAlignment="1">
      <alignment horizontal="center"/>
    </xf>
    <xf numFmtId="166" fontId="6" fillId="0" borderId="0" xfId="0" applyNumberFormat="1" applyFont="1" applyBorder="1" applyAlignment="1">
      <alignment horizontal="center"/>
    </xf>
    <xf numFmtId="2" fontId="6" fillId="0" borderId="0" xfId="0" applyNumberFormat="1" applyFont="1" applyAlignment="1">
      <alignment horizontal="center"/>
    </xf>
    <xf numFmtId="168" fontId="6" fillId="0" borderId="0" xfId="0" applyNumberFormat="1" applyFont="1" applyBorder="1" applyAlignment="1">
      <alignment horizontal="left"/>
    </xf>
    <xf numFmtId="1" fontId="6" fillId="0" borderId="0" xfId="0" applyNumberFormat="1" applyFont="1" applyBorder="1" applyAlignment="1">
      <alignment horizontal="center"/>
    </xf>
    <xf numFmtId="167" fontId="11" fillId="0" borderId="0" xfId="0" applyNumberFormat="1" applyFont="1" applyAlignment="1"/>
    <xf numFmtId="1" fontId="11" fillId="0" borderId="0" xfId="0" applyNumberFormat="1" applyFont="1"/>
    <xf numFmtId="164" fontId="11" fillId="0" borderId="0" xfId="0" applyNumberFormat="1" applyFont="1"/>
    <xf numFmtId="166" fontId="11" fillId="0" borderId="0" xfId="0" applyNumberFormat="1" applyFont="1"/>
    <xf numFmtId="168" fontId="11" fillId="0" borderId="0" xfId="0" applyNumberFormat="1" applyFont="1"/>
    <xf numFmtId="164" fontId="1" fillId="0" borderId="0" xfId="0" applyNumberFormat="1" applyFont="1" applyAlignment="1">
      <alignment horizontal="center"/>
    </xf>
    <xf numFmtId="2" fontId="10" fillId="0" borderId="0" xfId="0" applyNumberFormat="1" applyFont="1" applyBorder="1" applyAlignment="1">
      <alignment horizontal="center"/>
    </xf>
    <xf numFmtId="165" fontId="11" fillId="0" borderId="0" xfId="0" applyNumberFormat="1" applyFont="1" applyAlignment="1">
      <alignment horizontal="center"/>
    </xf>
    <xf numFmtId="164" fontId="13" fillId="0" borderId="0" xfId="0" applyNumberFormat="1" applyFont="1" applyAlignment="1">
      <alignment horizontal="center"/>
    </xf>
    <xf numFmtId="164" fontId="7" fillId="0" borderId="0" xfId="0" applyNumberFormat="1" applyFont="1" applyBorder="1" applyAlignment="1">
      <alignment horizontal="center"/>
    </xf>
    <xf numFmtId="164" fontId="11" fillId="0" borderId="0" xfId="0" applyNumberFormat="1" applyFont="1" applyBorder="1" applyAlignment="1">
      <alignment horizontal="center"/>
    </xf>
    <xf numFmtId="10" fontId="11" fillId="0" borderId="0" xfId="2" applyNumberFormat="1" applyFont="1" applyAlignment="1">
      <alignment horizontal="center"/>
    </xf>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14" fillId="0" borderId="1" xfId="0" applyFont="1" applyBorder="1" applyAlignment="1">
      <alignment horizontal="center"/>
    </xf>
    <xf numFmtId="0" fontId="3" fillId="0" borderId="0" xfId="1"/>
    <xf numFmtId="1" fontId="6" fillId="0" borderId="1" xfId="0" applyNumberFormat="1" applyFont="1" applyBorder="1" applyAlignment="1">
      <alignment horizontal="center"/>
    </xf>
    <xf numFmtId="168" fontId="6" fillId="0" borderId="1" xfId="0" applyNumberFormat="1" applyFont="1" applyBorder="1" applyAlignment="1">
      <alignment horizontal="center"/>
    </xf>
    <xf numFmtId="49" fontId="11" fillId="0" borderId="0" xfId="0" applyNumberFormat="1" applyFont="1" applyBorder="1" applyAlignment="1">
      <alignment horizontal="left"/>
    </xf>
    <xf numFmtId="1" fontId="15" fillId="0" borderId="0" xfId="0" applyNumberFormat="1" applyFont="1" applyBorder="1" applyAlignment="1">
      <alignment horizontal="center"/>
    </xf>
    <xf numFmtId="168" fontId="11" fillId="0" borderId="0" xfId="0" applyNumberFormat="1" applyFont="1" applyBorder="1" applyAlignment="1">
      <alignment horizontal="center"/>
    </xf>
    <xf numFmtId="164" fontId="15" fillId="0" borderId="0" xfId="0" applyNumberFormat="1" applyFont="1" applyBorder="1" applyAlignment="1">
      <alignment horizontal="center"/>
    </xf>
    <xf numFmtId="167" fontId="11" fillId="0" borderId="0" xfId="0" applyNumberFormat="1" applyFont="1" applyBorder="1" applyAlignment="1"/>
    <xf numFmtId="165" fontId="15" fillId="0" borderId="0" xfId="0" applyNumberFormat="1" applyFont="1" applyBorder="1" applyAlignment="1">
      <alignment horizontal="center"/>
    </xf>
    <xf numFmtId="0" fontId="11" fillId="0" borderId="0" xfId="0" applyFont="1" applyBorder="1"/>
    <xf numFmtId="168" fontId="11" fillId="0" borderId="0" xfId="0" applyNumberFormat="1" applyFont="1" applyBorder="1" applyAlignment="1">
      <alignment horizontal="left"/>
    </xf>
    <xf numFmtId="165" fontId="11" fillId="0" borderId="0" xfId="0" applyNumberFormat="1" applyFont="1" applyBorder="1" applyAlignment="1">
      <alignment horizontal="center"/>
    </xf>
    <xf numFmtId="0" fontId="13" fillId="0" borderId="0" xfId="0" applyFont="1" applyBorder="1"/>
    <xf numFmtId="1" fontId="13" fillId="0" borderId="0" xfId="0" applyNumberFormat="1" applyFont="1" applyBorder="1" applyAlignment="1">
      <alignment horizontal="center"/>
    </xf>
    <xf numFmtId="168" fontId="13" fillId="0" borderId="0" xfId="0" applyNumberFormat="1" applyFont="1" applyBorder="1" applyAlignment="1">
      <alignment horizontal="center"/>
    </xf>
    <xf numFmtId="2" fontId="13" fillId="0" borderId="0" xfId="0" applyNumberFormat="1" applyFont="1" applyBorder="1" applyAlignment="1">
      <alignment horizontal="center"/>
    </xf>
    <xf numFmtId="1" fontId="13" fillId="0" borderId="0" xfId="0" applyNumberFormat="1" applyFont="1" applyAlignment="1">
      <alignment horizontal="center"/>
    </xf>
    <xf numFmtId="164" fontId="13" fillId="0" borderId="0" xfId="0" applyNumberFormat="1" applyFont="1" applyBorder="1" applyAlignment="1">
      <alignment horizontal="center"/>
    </xf>
    <xf numFmtId="167" fontId="13" fillId="0" borderId="0" xfId="0" applyNumberFormat="1" applyFont="1" applyBorder="1" applyAlignment="1"/>
    <xf numFmtId="166" fontId="13" fillId="0" borderId="0" xfId="0" applyNumberFormat="1" applyFont="1" applyBorder="1" applyAlignment="1">
      <alignment horizontal="center"/>
    </xf>
    <xf numFmtId="165" fontId="13" fillId="0" borderId="0" xfId="0" applyNumberFormat="1" applyFont="1" applyBorder="1" applyAlignment="1">
      <alignment horizontal="center"/>
    </xf>
    <xf numFmtId="2" fontId="13" fillId="0" borderId="0" xfId="0" applyNumberFormat="1" applyFont="1" applyAlignment="1">
      <alignment horizontal="center"/>
    </xf>
    <xf numFmtId="0" fontId="13" fillId="0" borderId="0" xfId="0" applyFont="1"/>
  </cellXfs>
  <cellStyles count="6">
    <cellStyle name="Normal" xfId="0" builtinId="0"/>
    <cellStyle name="Normal 2" xfId="1"/>
    <cellStyle name="Percent" xfId="2" builtinId="5"/>
    <cellStyle name="Percent 2" xfId="3"/>
    <cellStyle name="Percent 3" xfId="4"/>
    <cellStyle name="TEMPLATE" xf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4.xml"/><Relationship Id="rId13" Type="http://schemas.openxmlformats.org/officeDocument/2006/relationships/styles" Target="styles.xml"/><Relationship Id="rId3" Type="http://schemas.openxmlformats.org/officeDocument/2006/relationships/chartsheet" Target="chartsheets/sheet1.xml"/><Relationship Id="rId7" Type="http://schemas.openxmlformats.org/officeDocument/2006/relationships/worksheet" Target="worksheets/sheet4.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7.xml"/><Relationship Id="rId5" Type="http://schemas.openxmlformats.org/officeDocument/2006/relationships/worksheet" Target="worksheets/sheet3.xml"/><Relationship Id="rId10" Type="http://schemas.openxmlformats.org/officeDocument/2006/relationships/worksheet" Target="worksheets/sheet6.xml"/><Relationship Id="rId4" Type="http://schemas.openxmlformats.org/officeDocument/2006/relationships/chartsheet" Target="chartsheets/sheet2.xml"/><Relationship Id="rId9" Type="http://schemas.openxmlformats.org/officeDocument/2006/relationships/worksheet" Target="worksheets/sheet5.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68369890095856"/>
          <c:y val="7.8787878787878782E-2"/>
          <c:w val="0.6746666595835521"/>
          <c:h val="0.75757575757575757"/>
        </c:manualLayout>
      </c:layout>
      <c:scatterChart>
        <c:scatterStyle val="lineMarker"/>
        <c:varyColors val="0"/>
        <c:ser>
          <c:idx val="0"/>
          <c:order val="0"/>
          <c:spPr>
            <a:ln w="28575">
              <a:noFill/>
            </a:ln>
          </c:spPr>
          <c:marker>
            <c:symbol val="none"/>
          </c:marker>
          <c:xVal>
            <c:numRef>
              <c:f>PlotDat7!$M$1:$M$22</c:f>
              <c:numCache>
                <c:formatCode>General</c:formatCode>
                <c:ptCount val="22"/>
                <c:pt idx="0">
                  <c:v>0.20865764204191886</c:v>
                </c:pt>
                <c:pt idx="1">
                  <c:v>0.20865764204191883</c:v>
                </c:pt>
                <c:pt idx="2">
                  <c:v>0.20878306567377791</c:v>
                </c:pt>
                <c:pt idx="3">
                  <c:v>0.20890850232097469</c:v>
                </c:pt>
                <c:pt idx="4">
                  <c:v>0.20903395198485986</c:v>
                </c:pt>
                <c:pt idx="5">
                  <c:v>0.20915941466678412</c:v>
                </c:pt>
                <c:pt idx="6">
                  <c:v>0.20928489036809861</c:v>
                </c:pt>
                <c:pt idx="7">
                  <c:v>0.20941037909015381</c:v>
                </c:pt>
                <c:pt idx="8">
                  <c:v>0.20953588083430152</c:v>
                </c:pt>
                <c:pt idx="9">
                  <c:v>0.20966139560189245</c:v>
                </c:pt>
                <c:pt idx="10">
                  <c:v>0.20978692339427862</c:v>
                </c:pt>
                <c:pt idx="11">
                  <c:v>0.2099124642128114</c:v>
                </c:pt>
                <c:pt idx="12">
                  <c:v>0.21003801805884237</c:v>
                </c:pt>
                <c:pt idx="13">
                  <c:v>0.21016358493372356</c:v>
                </c:pt>
                <c:pt idx="14">
                  <c:v>0.210289164838807</c:v>
                </c:pt>
                <c:pt idx="15">
                  <c:v>0.21041475777544472</c:v>
                </c:pt>
                <c:pt idx="16">
                  <c:v>0.21054036374498919</c:v>
                </c:pt>
                <c:pt idx="17">
                  <c:v>0.21066598274879289</c:v>
                </c:pt>
                <c:pt idx="18">
                  <c:v>0.21079161478820807</c:v>
                </c:pt>
                <c:pt idx="19">
                  <c:v>0.21091725986458787</c:v>
                </c:pt>
                <c:pt idx="20">
                  <c:v>0.21104291797928476</c:v>
                </c:pt>
                <c:pt idx="21">
                  <c:v>0.21104291797928409</c:v>
                </c:pt>
              </c:numCache>
            </c:numRef>
          </c:xVal>
          <c:yVal>
            <c:numRef>
              <c:f>PlotDat7!$N$1:$N$22</c:f>
              <c:numCache>
                <c:formatCode>General</c:formatCode>
                <c:ptCount val="22"/>
                <c:pt idx="0">
                  <c:v>3.0300000000000001E-2</c:v>
                </c:pt>
                <c:pt idx="1">
                  <c:v>3.0299999999999994E-2</c:v>
                </c:pt>
                <c:pt idx="2">
                  <c:v>3.0316839627932302E-2</c:v>
                </c:pt>
                <c:pt idx="3">
                  <c:v>3.0333679531098001E-2</c:v>
                </c:pt>
                <c:pt idx="4">
                  <c:v>3.0350519709501755E-2</c:v>
                </c:pt>
                <c:pt idx="5">
                  <c:v>3.0367360163148005E-2</c:v>
                </c:pt>
                <c:pt idx="6">
                  <c:v>3.0384200892041191E-2</c:v>
                </c:pt>
                <c:pt idx="7">
                  <c:v>3.0401041896185976E-2</c:v>
                </c:pt>
                <c:pt idx="8">
                  <c:v>3.0417883175586802E-2</c:v>
                </c:pt>
                <c:pt idx="9">
                  <c:v>3.0434724730247886E-2</c:v>
                </c:pt>
                <c:pt idx="10">
                  <c:v>3.0451566560174115E-2</c:v>
                </c:pt>
                <c:pt idx="11">
                  <c:v>3.0468408665369706E-2</c:v>
                </c:pt>
                <c:pt idx="12">
                  <c:v>3.0485251045839545E-2</c:v>
                </c:pt>
                <c:pt idx="13">
                  <c:v>3.0502093701587629E-2</c:v>
                </c:pt>
                <c:pt idx="14">
                  <c:v>3.0518936632618621E-2</c:v>
                </c:pt>
                <c:pt idx="15">
                  <c:v>3.0535779838937405E-2</c:v>
                </c:pt>
                <c:pt idx="16">
                  <c:v>3.0552623320547978E-2</c:v>
                </c:pt>
                <c:pt idx="17">
                  <c:v>3.0569467077455004E-2</c:v>
                </c:pt>
                <c:pt idx="18">
                  <c:v>3.0586311109662923E-2</c:v>
                </c:pt>
                <c:pt idx="19">
                  <c:v>3.060315541717662E-2</c:v>
                </c:pt>
                <c:pt idx="20">
                  <c:v>3.0620000000000092E-2</c:v>
                </c:pt>
                <c:pt idx="21">
                  <c:v>3.0620000000000001E-2</c:v>
                </c:pt>
              </c:numCache>
            </c:numRef>
          </c:yVal>
          <c:smooth val="0"/>
          <c:extLst>
            <c:ext xmlns:c16="http://schemas.microsoft.com/office/drawing/2014/chart" uri="{C3380CC4-5D6E-409C-BE32-E72D297353CC}">
              <c16:uniqueId val="{00000000-4CE4-4090-B737-188884ED895A}"/>
            </c:ext>
          </c:extLst>
        </c:ser>
        <c:ser>
          <c:idx val="1"/>
          <c:order val="1"/>
          <c:tx>
            <c:v>IsoDat1</c:v>
          </c:tx>
          <c:spPr>
            <a:ln w="28575">
              <a:noFill/>
            </a:ln>
          </c:spPr>
          <c:marker>
            <c:symbol val="none"/>
          </c:marker>
          <c:xVal>
            <c:numRef>
              <c:f>PlotDat7!$C$1:$C$4</c:f>
              <c:numCache>
                <c:formatCode>General</c:formatCode>
                <c:ptCount val="4"/>
                <c:pt idx="0">
                  <c:v>0.20935240110395789</c:v>
                </c:pt>
                <c:pt idx="1">
                  <c:v>0.20979712130311817</c:v>
                </c:pt>
                <c:pt idx="2">
                  <c:v>0.21087930385477369</c:v>
                </c:pt>
                <c:pt idx="3">
                  <c:v>0.2095804077830874</c:v>
                </c:pt>
              </c:numCache>
            </c:numRef>
          </c:xVal>
          <c:yVal>
            <c:numRef>
              <c:f>PlotDat7!$D$1:$D$4</c:f>
              <c:numCache>
                <c:formatCode>General</c:formatCode>
                <c:ptCount val="4"/>
                <c:pt idx="0">
                  <c:v>3.0427164313672934E-2</c:v>
                </c:pt>
                <c:pt idx="1">
                  <c:v>3.0404049856348904E-2</c:v>
                </c:pt>
                <c:pt idx="2">
                  <c:v>3.0515018667449403E-2</c:v>
                </c:pt>
                <c:pt idx="3">
                  <c:v>3.0397160537393081E-2</c:v>
                </c:pt>
              </c:numCache>
            </c:numRef>
          </c:yVal>
          <c:smooth val="0"/>
          <c:extLst>
            <c:ext xmlns:c16="http://schemas.microsoft.com/office/drawing/2014/chart" uri="{C3380CC4-5D6E-409C-BE32-E72D297353CC}">
              <c16:uniqueId val="{00000001-4CE4-4090-B737-188884ED895A}"/>
            </c:ext>
          </c:extLst>
        </c:ser>
        <c:dLbls>
          <c:showLegendKey val="0"/>
          <c:showVal val="0"/>
          <c:showCatName val="0"/>
          <c:showSerName val="0"/>
          <c:showPercent val="0"/>
          <c:showBubbleSize val="0"/>
        </c:dLbls>
        <c:axId val="163032448"/>
        <c:axId val="162926976"/>
      </c:scatterChart>
      <c:valAx>
        <c:axId val="163032448"/>
        <c:scaling>
          <c:orientation val="minMax"/>
          <c:max val="0.21249999999999999"/>
          <c:min val="0.20799999999999999"/>
        </c:scaling>
        <c:delete val="0"/>
        <c:axPos val="b"/>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62926976"/>
        <c:crossesAt val="3.0300000000000001E-2"/>
        <c:crossBetween val="midCat"/>
        <c:majorUnit val="1E-3"/>
        <c:minorUnit val="5.0000000000000001E-4"/>
      </c:valAx>
      <c:valAx>
        <c:axId val="162926976"/>
        <c:scaling>
          <c:orientation val="minMax"/>
          <c:max val="3.0620000000000001E-2"/>
          <c:min val="3.0300000000000001E-2"/>
        </c:scaling>
        <c:delete val="0"/>
        <c:axPos val="l"/>
        <c:title>
          <c:tx>
            <c:rich>
              <a:bodyPr/>
              <a:lstStyle/>
              <a:p>
                <a:pPr>
                  <a:defRPr/>
                </a:pPr>
                <a:endParaRPr lang="en-CA"/>
              </a:p>
            </c:rich>
          </c:tx>
          <c:overlay val="0"/>
        </c:title>
        <c:numFmt formatCode="0.00000" sourceLinked="0"/>
        <c:majorTickMark val="in"/>
        <c:minorTickMark val="in"/>
        <c:tickLblPos val="nextTo"/>
        <c:spPr>
          <a:ln w="12700"/>
        </c:spPr>
        <c:txPr>
          <a:bodyPr/>
          <a:lstStyle/>
          <a:p>
            <a:pPr>
              <a:defRPr sz="1400">
                <a:latin typeface="Arial"/>
                <a:ea typeface="Arial"/>
                <a:cs typeface="Arial"/>
              </a:defRPr>
            </a:pPr>
            <a:endParaRPr lang="en-US"/>
          </a:p>
        </c:txPr>
        <c:crossAx val="163032448"/>
        <c:crossesAt val="0.20799999999999999"/>
        <c:crossBetween val="midCat"/>
        <c:majorUnit val="4.0000000000000003E-5"/>
        <c:minorUnit val="2.0000000000000002E-5"/>
      </c:valAx>
      <c:spPr>
        <a:noFill/>
        <a:ln w="12700">
          <a:solidFill>
            <a:srgbClr val="000000"/>
          </a:solidFill>
          <a:prstDash val="solid"/>
        </a:ln>
      </c:spPr>
    </c:plotArea>
    <c:plotVisOnly val="1"/>
    <c:dispBlanksAs val="gap"/>
    <c:showDLblsOverMax val="0"/>
  </c:chart>
  <c:spPr>
    <a:no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68369890095856"/>
          <c:y val="7.8787878787878782E-2"/>
          <c:w val="0.6746666595835521"/>
          <c:h val="0.75757575757575757"/>
        </c:manualLayout>
      </c:layout>
      <c:scatterChart>
        <c:scatterStyle val="lineMarker"/>
        <c:varyColors val="0"/>
        <c:ser>
          <c:idx val="0"/>
          <c:order val="0"/>
          <c:spPr>
            <a:ln w="28575">
              <a:noFill/>
            </a:ln>
          </c:spPr>
          <c:marker>
            <c:symbol val="none"/>
          </c:marker>
          <c:xVal>
            <c:numRef>
              <c:f>PlotDat4!$O$1:$O$22</c:f>
              <c:numCache>
                <c:formatCode>General</c:formatCode>
                <c:ptCount val="22"/>
                <c:pt idx="0">
                  <c:v>0.20568161423597603</c:v>
                </c:pt>
                <c:pt idx="1">
                  <c:v>0.20568161423597631</c:v>
                </c:pt>
                <c:pt idx="2">
                  <c:v>0.20599447419355554</c:v>
                </c:pt>
                <c:pt idx="3">
                  <c:v>0.20630741533455166</c:v>
                </c:pt>
                <c:pt idx="4">
                  <c:v>0.20662043768003069</c:v>
                </c:pt>
                <c:pt idx="5">
                  <c:v>0.20693354125106422</c:v>
                </c:pt>
                <c:pt idx="6">
                  <c:v>0.20724672606872963</c:v>
                </c:pt>
                <c:pt idx="7">
                  <c:v>0.20755999215410892</c:v>
                </c:pt>
                <c:pt idx="8">
                  <c:v>0.20787333952829035</c:v>
                </c:pt>
                <c:pt idx="9">
                  <c:v>0.20818676821236748</c:v>
                </c:pt>
                <c:pt idx="10">
                  <c:v>0.208500278227439</c:v>
                </c:pt>
                <c:pt idx="11">
                  <c:v>0.20881386959460979</c:v>
                </c:pt>
                <c:pt idx="12">
                  <c:v>0.2091275423349892</c:v>
                </c:pt>
                <c:pt idx="13">
                  <c:v>0.20944129646969301</c:v>
                </c:pt>
                <c:pt idx="14">
                  <c:v>0.20975513201984186</c:v>
                </c:pt>
                <c:pt idx="15">
                  <c:v>0.2100690490065622</c:v>
                </c:pt>
                <c:pt idx="16">
                  <c:v>0.21038304745098557</c:v>
                </c:pt>
                <c:pt idx="17">
                  <c:v>0.21069712737424973</c:v>
                </c:pt>
                <c:pt idx="18">
                  <c:v>0.21101128879749709</c:v>
                </c:pt>
                <c:pt idx="19">
                  <c:v>0.21132553174187607</c:v>
                </c:pt>
                <c:pt idx="20">
                  <c:v>0.21163985622854065</c:v>
                </c:pt>
                <c:pt idx="21">
                  <c:v>0.21163985622854103</c:v>
                </c:pt>
              </c:numCache>
            </c:numRef>
          </c:xVal>
          <c:yVal>
            <c:numRef>
              <c:f>PlotDat4!$P$1:$P$22</c:f>
              <c:numCache>
                <c:formatCode>General</c:formatCode>
                <c:ptCount val="22"/>
                <c:pt idx="0">
                  <c:v>2.9899999999999999E-2</c:v>
                </c:pt>
                <c:pt idx="1">
                  <c:v>2.9900000000000038E-2</c:v>
                </c:pt>
                <c:pt idx="2">
                  <c:v>2.9942089778510761E-2</c:v>
                </c:pt>
                <c:pt idx="3">
                  <c:v>2.9984181277139532E-2</c:v>
                </c:pt>
                <c:pt idx="4">
                  <c:v>3.0026274495956518E-2</c:v>
                </c:pt>
                <c:pt idx="5">
                  <c:v>3.0068369435031883E-2</c:v>
                </c:pt>
                <c:pt idx="6">
                  <c:v>3.0110466094436239E-2</c:v>
                </c:pt>
                <c:pt idx="7">
                  <c:v>3.0152564474239529E-2</c:v>
                </c:pt>
                <c:pt idx="8">
                  <c:v>3.0194664574512364E-2</c:v>
                </c:pt>
                <c:pt idx="9">
                  <c:v>3.0236766395325132E-2</c:v>
                </c:pt>
                <c:pt idx="10">
                  <c:v>3.0278869936747776E-2</c:v>
                </c:pt>
                <c:pt idx="11">
                  <c:v>3.0320975198850908E-2</c:v>
                </c:pt>
                <c:pt idx="12">
                  <c:v>3.0363082181704693E-2</c:v>
                </c:pt>
                <c:pt idx="13">
                  <c:v>3.0405190885379518E-2</c:v>
                </c:pt>
                <c:pt idx="14">
                  <c:v>3.0447301309945773E-2</c:v>
                </c:pt>
                <c:pt idx="15">
                  <c:v>3.0489413455473624E-2</c:v>
                </c:pt>
                <c:pt idx="16">
                  <c:v>3.0531527322033458E-2</c:v>
                </c:pt>
                <c:pt idx="17">
                  <c:v>3.0573642909695664E-2</c:v>
                </c:pt>
                <c:pt idx="18">
                  <c:v>3.061576021853063E-2</c:v>
                </c:pt>
                <c:pt idx="19">
                  <c:v>3.0657879248608522E-2</c:v>
                </c:pt>
                <c:pt idx="20">
                  <c:v>3.069999999999995E-2</c:v>
                </c:pt>
                <c:pt idx="21">
                  <c:v>3.0700000000000002E-2</c:v>
                </c:pt>
              </c:numCache>
            </c:numRef>
          </c:yVal>
          <c:smooth val="0"/>
          <c:extLst>
            <c:ext xmlns:c16="http://schemas.microsoft.com/office/drawing/2014/chart" uri="{C3380CC4-5D6E-409C-BE32-E72D297353CC}">
              <c16:uniqueId val="{00000000-6B02-404E-BF81-DEFCA512D8D5}"/>
            </c:ext>
          </c:extLst>
        </c:ser>
        <c:ser>
          <c:idx val="1"/>
          <c:order val="1"/>
          <c:tx>
            <c:v>IsoDat1</c:v>
          </c:tx>
          <c:spPr>
            <a:ln w="28575">
              <a:noFill/>
            </a:ln>
          </c:spPr>
          <c:marker>
            <c:symbol val="none"/>
          </c:marker>
          <c:xVal>
            <c:numRef>
              <c:f>PlotDat4!$C$1:$C$8</c:f>
              <c:numCache>
                <c:formatCode>General</c:formatCode>
                <c:ptCount val="8"/>
                <c:pt idx="0">
                  <c:v>0.20935240110395789</c:v>
                </c:pt>
                <c:pt idx="1">
                  <c:v>0.20979712130311817</c:v>
                </c:pt>
                <c:pt idx="2">
                  <c:v>0.21087930385477369</c:v>
                </c:pt>
                <c:pt idx="3">
                  <c:v>0.2095804077830874</c:v>
                </c:pt>
                <c:pt idx="4">
                  <c:v>0.20942432120788326</c:v>
                </c:pt>
                <c:pt idx="5">
                  <c:v>0.208184683150892</c:v>
                </c:pt>
                <c:pt idx="6">
                  <c:v>0.21060624842923248</c:v>
                </c:pt>
                <c:pt idx="7">
                  <c:v>0.20931000502056724</c:v>
                </c:pt>
              </c:numCache>
            </c:numRef>
          </c:xVal>
          <c:yVal>
            <c:numRef>
              <c:f>PlotDat4!$D$1:$D$8</c:f>
              <c:numCache>
                <c:formatCode>General</c:formatCode>
                <c:ptCount val="8"/>
                <c:pt idx="0">
                  <c:v>3.0427164313672934E-2</c:v>
                </c:pt>
                <c:pt idx="1">
                  <c:v>3.0404049856348904E-2</c:v>
                </c:pt>
                <c:pt idx="2">
                  <c:v>3.0515018667449403E-2</c:v>
                </c:pt>
                <c:pt idx="3">
                  <c:v>3.0397160537393081E-2</c:v>
                </c:pt>
                <c:pt idx="4">
                  <c:v>3.0256643915617464E-2</c:v>
                </c:pt>
                <c:pt idx="5">
                  <c:v>3.0342126431871511E-2</c:v>
                </c:pt>
                <c:pt idx="6">
                  <c:v>3.0473408446112852E-2</c:v>
                </c:pt>
                <c:pt idx="7">
                  <c:v>3.033711083156504E-2</c:v>
                </c:pt>
              </c:numCache>
            </c:numRef>
          </c:yVal>
          <c:smooth val="0"/>
          <c:extLst>
            <c:ext xmlns:c16="http://schemas.microsoft.com/office/drawing/2014/chart" uri="{C3380CC4-5D6E-409C-BE32-E72D297353CC}">
              <c16:uniqueId val="{00000001-6B02-404E-BF81-DEFCA512D8D5}"/>
            </c:ext>
          </c:extLst>
        </c:ser>
        <c:dLbls>
          <c:showLegendKey val="0"/>
          <c:showVal val="0"/>
          <c:showCatName val="0"/>
          <c:showSerName val="0"/>
          <c:showPercent val="0"/>
          <c:showBubbleSize val="0"/>
        </c:dLbls>
        <c:axId val="153715840"/>
        <c:axId val="117053312"/>
      </c:scatterChart>
      <c:valAx>
        <c:axId val="153715840"/>
        <c:scaling>
          <c:orientation val="minMax"/>
          <c:max val="0.224"/>
          <c:min val="0.19600000000000001"/>
        </c:scaling>
        <c:delete val="0"/>
        <c:axPos val="b"/>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117053312"/>
        <c:crossesAt val="2.9899999999999999E-2"/>
        <c:crossBetween val="midCat"/>
        <c:majorUnit val="4.0000000000000001E-3"/>
        <c:minorUnit val="2E-3"/>
      </c:valAx>
      <c:valAx>
        <c:axId val="117053312"/>
        <c:scaling>
          <c:orientation val="minMax"/>
          <c:max val="3.0700000000000002E-2"/>
          <c:min val="2.9899999999999999E-2"/>
        </c:scaling>
        <c:delete val="0"/>
        <c:axPos val="l"/>
        <c:title>
          <c:tx>
            <c:rich>
              <a:bodyPr/>
              <a:lstStyle/>
              <a:p>
                <a:pPr>
                  <a:defRPr/>
                </a:pPr>
                <a:endParaRPr lang="en-CA"/>
              </a:p>
            </c:rich>
          </c:tx>
          <c:overlay val="0"/>
        </c:title>
        <c:numFmt formatCode="0.0000" sourceLinked="0"/>
        <c:majorTickMark val="in"/>
        <c:minorTickMark val="in"/>
        <c:tickLblPos val="nextTo"/>
        <c:spPr>
          <a:ln w="12700"/>
        </c:spPr>
        <c:txPr>
          <a:bodyPr/>
          <a:lstStyle/>
          <a:p>
            <a:pPr>
              <a:defRPr sz="1400">
                <a:latin typeface="Arial"/>
                <a:ea typeface="Arial"/>
                <a:cs typeface="Arial"/>
              </a:defRPr>
            </a:pPr>
            <a:endParaRPr lang="en-US"/>
          </a:p>
        </c:txPr>
        <c:crossAx val="153715840"/>
        <c:crossesAt val="0.19600000000000001"/>
        <c:crossBetween val="midCat"/>
        <c:majorUnit val="2.0000000000000001E-4"/>
        <c:minorUnit val="1E-4"/>
      </c:valAx>
      <c:spPr>
        <a:noFill/>
        <a:ln w="12700">
          <a:solidFill>
            <a:srgbClr val="000000"/>
          </a:solidFill>
          <a:prstDash val="solid"/>
        </a:ln>
      </c:spPr>
    </c:plotArea>
    <c:plotVisOnly val="1"/>
    <c:dispBlanksAs val="gap"/>
    <c:showDLblsOverMax val="0"/>
  </c:chart>
  <c:spPr>
    <a:no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19999824461945"/>
          <c:y val="7.8787878787878782E-2"/>
          <c:w val="0.6746666595835521"/>
          <c:h val="0.75757575757575757"/>
        </c:manualLayout>
      </c:layout>
      <c:scatterChart>
        <c:scatterStyle val="lineMarker"/>
        <c:varyColors val="0"/>
        <c:ser>
          <c:idx val="0"/>
          <c:order val="0"/>
          <c:tx>
            <c:v>IsoDat1</c:v>
          </c:tx>
          <c:spPr>
            <a:ln w="28575">
              <a:noFill/>
            </a:ln>
          </c:spPr>
          <c:marker>
            <c:symbol val="none"/>
          </c:marker>
          <c:xVal>
            <c:numRef>
              <c:f>PlotDat6!$E$1:$E$4</c:f>
              <c:numCache>
                <c:formatCode>General</c:formatCode>
                <c:ptCount val="4"/>
                <c:pt idx="0">
                  <c:v>1</c:v>
                </c:pt>
                <c:pt idx="1">
                  <c:v>2</c:v>
                </c:pt>
                <c:pt idx="2">
                  <c:v>3</c:v>
                </c:pt>
                <c:pt idx="3">
                  <c:v>4</c:v>
                </c:pt>
              </c:numCache>
            </c:numRef>
          </c:xVal>
          <c:yVal>
            <c:numRef>
              <c:f>PlotDat6!$F$1:$F$4</c:f>
              <c:numCache>
                <c:formatCode>General</c:formatCode>
                <c:ptCount val="4"/>
                <c:pt idx="0">
                  <c:v>193.03349346986928</c:v>
                </c:pt>
                <c:pt idx="1">
                  <c:v>193.07659457365131</c:v>
                </c:pt>
                <c:pt idx="2">
                  <c:v>193.22120162782113</c:v>
                </c:pt>
                <c:pt idx="3">
                  <c:v>193.77080030862379</c:v>
                </c:pt>
              </c:numCache>
            </c:numRef>
          </c:yVal>
          <c:smooth val="0"/>
          <c:extLst>
            <c:ext xmlns:c16="http://schemas.microsoft.com/office/drawing/2014/chart" uri="{C3380CC4-5D6E-409C-BE32-E72D297353CC}">
              <c16:uniqueId val="{00000000-8A30-4954-8A9D-48EB813CD23A}"/>
            </c:ext>
          </c:extLst>
        </c:ser>
        <c:dLbls>
          <c:showLegendKey val="0"/>
          <c:showVal val="0"/>
          <c:showCatName val="0"/>
          <c:showSerName val="0"/>
          <c:showPercent val="0"/>
          <c:showBubbleSize val="0"/>
        </c:dLbls>
        <c:axId val="164940416"/>
        <c:axId val="163406592"/>
      </c:scatterChart>
      <c:valAx>
        <c:axId val="164940416"/>
        <c:scaling>
          <c:orientation val="minMax"/>
          <c:max val="5"/>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163406592"/>
        <c:crosses val="autoZero"/>
        <c:crossBetween val="midCat"/>
        <c:majorUnit val="0.5"/>
        <c:minorUnit val="0.1"/>
      </c:valAx>
      <c:valAx>
        <c:axId val="163406592"/>
        <c:scaling>
          <c:orientation val="minMax"/>
          <c:max val="194.3"/>
          <c:min val="192.6"/>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0" sourceLinked="0"/>
        <c:majorTickMark val="in"/>
        <c:minorTickMark val="in"/>
        <c:tickLblPos val="nextTo"/>
        <c:spPr>
          <a:ln w="12700"/>
        </c:spPr>
        <c:txPr>
          <a:bodyPr/>
          <a:lstStyle/>
          <a:p>
            <a:pPr>
              <a:defRPr sz="1400">
                <a:latin typeface="Arial"/>
                <a:ea typeface="Arial"/>
                <a:cs typeface="Arial"/>
              </a:defRPr>
            </a:pPr>
            <a:endParaRPr lang="en-US"/>
          </a:p>
        </c:txPr>
        <c:crossAx val="164940416"/>
        <c:crosses val="autoZero"/>
        <c:crossBetween val="midCat"/>
        <c:majorUnit val="0.2"/>
        <c:minorUnit val="0.1"/>
      </c:valAx>
      <c:spPr>
        <a:noFill/>
        <a:ln>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1"/>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19999824461945"/>
          <c:y val="7.8787878787878782E-2"/>
          <c:w val="0.6746666595835521"/>
          <c:h val="0.75757575757575757"/>
        </c:manualLayout>
      </c:layout>
      <c:scatterChart>
        <c:scatterStyle val="lineMarker"/>
        <c:varyColors val="0"/>
        <c:ser>
          <c:idx val="0"/>
          <c:order val="0"/>
          <c:tx>
            <c:v>IsoDat1</c:v>
          </c:tx>
          <c:spPr>
            <a:ln w="28575">
              <a:noFill/>
            </a:ln>
          </c:spPr>
          <c:marker>
            <c:symbol val="none"/>
          </c:marker>
          <c:xVal>
            <c:numRef>
              <c:f>PlotDat8!$E$1:$E$4</c:f>
              <c:numCache>
                <c:formatCode>General</c:formatCode>
                <c:ptCount val="4"/>
                <c:pt idx="0">
                  <c:v>1</c:v>
                </c:pt>
                <c:pt idx="1">
                  <c:v>2</c:v>
                </c:pt>
                <c:pt idx="2">
                  <c:v>3</c:v>
                </c:pt>
                <c:pt idx="3">
                  <c:v>4</c:v>
                </c:pt>
              </c:numCache>
            </c:numRef>
          </c:xVal>
          <c:yVal>
            <c:numRef>
              <c:f>PlotDat8!$F$1:$F$4</c:f>
              <c:numCache>
                <c:formatCode>General</c:formatCode>
                <c:ptCount val="4"/>
                <c:pt idx="0">
                  <c:v>192.15432750527765</c:v>
                </c:pt>
                <c:pt idx="1">
                  <c:v>192.65779701956075</c:v>
                </c:pt>
                <c:pt idx="2">
                  <c:v>192.68917758220479</c:v>
                </c:pt>
                <c:pt idx="3">
                  <c:v>193.51050120412401</c:v>
                </c:pt>
              </c:numCache>
            </c:numRef>
          </c:yVal>
          <c:smooth val="0"/>
          <c:extLst>
            <c:ext xmlns:c16="http://schemas.microsoft.com/office/drawing/2014/chart" uri="{C3380CC4-5D6E-409C-BE32-E72D297353CC}">
              <c16:uniqueId val="{00000000-A22F-4DE2-BF96-D7151AAE6ED4}"/>
            </c:ext>
          </c:extLst>
        </c:ser>
        <c:ser>
          <c:idx val="1"/>
          <c:order val="1"/>
          <c:spPr>
            <a:ln w="28575">
              <a:solidFill>
                <a:schemeClr val="tx1"/>
              </a:solidFill>
              <a:prstDash val="solid"/>
            </a:ln>
          </c:spPr>
          <c:marker>
            <c:symbol val="none"/>
          </c:marker>
          <c:xVal>
            <c:numRef>
              <c:f>PlotDat8!$C$1:$C$2</c:f>
              <c:numCache>
                <c:formatCode>General</c:formatCode>
                <c:ptCount val="2"/>
                <c:pt idx="0">
                  <c:v>0.19999999999999998</c:v>
                </c:pt>
                <c:pt idx="1">
                  <c:v>4.8</c:v>
                </c:pt>
              </c:numCache>
            </c:numRef>
          </c:xVal>
          <c:yVal>
            <c:numRef>
              <c:f>PlotDat8!$D$1:$D$2</c:f>
              <c:numCache>
                <c:formatCode>General</c:formatCode>
                <c:ptCount val="2"/>
                <c:pt idx="0">
                  <c:v>192.85294858549219</c:v>
                </c:pt>
                <c:pt idx="1">
                  <c:v>192.85294858549219</c:v>
                </c:pt>
              </c:numCache>
            </c:numRef>
          </c:yVal>
          <c:smooth val="0"/>
          <c:extLst>
            <c:ext xmlns:c16="http://schemas.microsoft.com/office/drawing/2014/chart" uri="{C3380CC4-5D6E-409C-BE32-E72D297353CC}">
              <c16:uniqueId val="{00000001-A22F-4DE2-BF96-D7151AAE6ED4}"/>
            </c:ext>
          </c:extLst>
        </c:ser>
        <c:dLbls>
          <c:showLegendKey val="0"/>
          <c:showVal val="0"/>
          <c:showCatName val="0"/>
          <c:showSerName val="0"/>
          <c:showPercent val="0"/>
          <c:showBubbleSize val="0"/>
        </c:dLbls>
        <c:axId val="114467200"/>
        <c:axId val="96212480"/>
      </c:scatterChart>
      <c:valAx>
        <c:axId val="114467200"/>
        <c:scaling>
          <c:orientation val="minMax"/>
          <c:max val="5"/>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96212480"/>
        <c:crosses val="autoZero"/>
        <c:crossBetween val="midCat"/>
        <c:majorUnit val="0.5"/>
        <c:minorUnit val="0.1"/>
      </c:valAx>
      <c:valAx>
        <c:axId val="96212480"/>
        <c:scaling>
          <c:orientation val="minMax"/>
          <c:max val="195"/>
          <c:min val="190"/>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114467200"/>
        <c:crosses val="autoZero"/>
        <c:crossBetween val="midCat"/>
        <c:majorUnit val="1"/>
        <c:minorUnit val="0.5"/>
      </c:valAx>
      <c:spPr>
        <a:noFill/>
        <a:ln>
          <a:solidFill>
            <a:srgbClr val="000000"/>
          </a:solidFill>
          <a:prstDash val="solid"/>
        </a:ln>
      </c:spPr>
    </c:plotArea>
    <c:plotVisOnly val="1"/>
    <c:dispBlanksAs val="gap"/>
    <c:showDLblsOverMax val="0"/>
  </c:chart>
  <c:spPr>
    <a:no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sheet1.xml><?xml version="1.0" encoding="utf-8"?>
<chartsheet xmlns="http://schemas.openxmlformats.org/spreadsheetml/2006/main" xmlns:r="http://schemas.openxmlformats.org/officeDocument/2006/relationships">
  <sheetPr/>
  <sheetViews>
    <sheetView zoomScale="105" workbookViewId="0" zoomToFit="1"/>
  </sheetViews>
  <pageMargins left="0.7" right="0.7" top="0.75" bottom="0.75" header="0.3" footer="0.3"/>
  <pageSetup orientation="landscape" r:id="rId1"/>
  <drawing r:id="rId2"/>
</chartsheet>
</file>

<file path=xl/chartsheets/sheet2.xml><?xml version="1.0" encoding="utf-8"?>
<chartsheet xmlns="http://schemas.openxmlformats.org/spreadsheetml/2006/main" xmlns:r="http://schemas.openxmlformats.org/officeDocument/2006/relationships">
  <sheetPr/>
  <sheetViews>
    <sheetView zoomScale="88" workbookViewId="0" zoomToFit="1"/>
  </sheetViews>
  <pageMargins left="0.7" right="0.7" top="0.75" bottom="0.75" header="0.3" footer="0.3"/>
  <pageSetup orientation="landscape" r:id="rId1"/>
  <drawing r:id="rId2"/>
</chartsheet>
</file>

<file path=xl/chartsheets/sheet3.xml><?xml version="1.0" encoding="utf-8"?>
<chartsheet xmlns="http://schemas.openxmlformats.org/spreadsheetml/2006/main" xmlns:r="http://schemas.openxmlformats.org/officeDocument/2006/relationships">
  <sheetPr/>
  <sheetViews>
    <sheetView zoomScale="88" workbookViewId="0" zoomToFit="1"/>
  </sheetViews>
  <pageMargins left="0.7" right="0.7" top="0.75" bottom="0.75" header="0.3" footer="0.3"/>
  <pageSetup orientation="landscape" r:id="rId1"/>
  <drawing r:id="rId2"/>
</chartsheet>
</file>

<file path=xl/chartsheets/sheet4.xml><?xml version="1.0" encoding="utf-8"?>
<chartsheet xmlns="http://schemas.openxmlformats.org/spreadsheetml/2006/main" xmlns:r="http://schemas.openxmlformats.org/officeDocument/2006/relationships">
  <sheetPr/>
  <sheetViews>
    <sheetView zoomScale="88" workbookViewId="0" zoomToFit="1"/>
  </sheetViews>
  <pageMargins left="0.7" right="0.7" top="0.75" bottom="0.75" header="0.3" footer="0.3"/>
  <pageSetup orientation="landscape"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8672286" cy="6295571"/>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0.30604</cdr:x>
      <cdr:y>0.09495</cdr:y>
    </cdr:from>
    <cdr:to>
      <cdr:x>0.69195</cdr:x>
      <cdr:y>0.78384</cdr:y>
    </cdr:to>
    <cdr:sp macro="" textlink="">
      <cdr:nvSpPr>
        <cdr:cNvPr id="10" name="PlotDat7_15|1~43_0X"/>
        <cdr:cNvSpPr/>
      </cdr:nvSpPr>
      <cdr:spPr bwMode="auto">
        <a:xfrm xmlns:a="http://schemas.openxmlformats.org/drawingml/2006/main">
          <a:off x="2650008" y="596908"/>
          <a:ext cx="3341656" cy="4330683"/>
        </a:xfrm>
        <a:custGeom xmlns:a="http://schemas.openxmlformats.org/drawingml/2006/main">
          <a:avLst/>
          <a:gdLst/>
          <a:ahLst/>
          <a:cxnLst/>
          <a:rect l="0" t="0" r="0" b="0"/>
          <a:pathLst>
            <a:path w="3341656" h="4330683">
              <a:moveTo>
                <a:pt x="832257" y="4330682"/>
              </a:moveTo>
              <a:lnTo>
                <a:pt x="942127" y="4140942"/>
              </a:lnTo>
              <a:lnTo>
                <a:pt x="1073851" y="3913439"/>
              </a:lnTo>
              <a:lnTo>
                <a:pt x="1205607" y="3685937"/>
              </a:lnTo>
              <a:lnTo>
                <a:pt x="1337363" y="3458410"/>
              </a:lnTo>
              <a:lnTo>
                <a:pt x="1469134" y="3230883"/>
              </a:lnTo>
              <a:lnTo>
                <a:pt x="1600921" y="3003381"/>
              </a:lnTo>
              <a:lnTo>
                <a:pt x="1732724" y="2775853"/>
              </a:lnTo>
              <a:lnTo>
                <a:pt x="1864542" y="2548326"/>
              </a:lnTo>
              <a:lnTo>
                <a:pt x="1996360" y="2320773"/>
              </a:lnTo>
              <a:lnTo>
                <a:pt x="2128210" y="2093246"/>
              </a:lnTo>
              <a:lnTo>
                <a:pt x="2260060" y="1865719"/>
              </a:lnTo>
              <a:lnTo>
                <a:pt x="2391940" y="1638166"/>
              </a:lnTo>
              <a:lnTo>
                <a:pt x="2523821" y="1410614"/>
              </a:lnTo>
              <a:lnTo>
                <a:pt x="2655718" y="1183061"/>
              </a:lnTo>
              <a:lnTo>
                <a:pt x="2787630" y="955509"/>
              </a:lnTo>
              <a:lnTo>
                <a:pt x="2919542" y="727956"/>
              </a:lnTo>
              <a:lnTo>
                <a:pt x="3051486" y="500378"/>
              </a:lnTo>
              <a:lnTo>
                <a:pt x="3183445" y="272826"/>
              </a:lnTo>
              <a:lnTo>
                <a:pt x="3315404" y="45248"/>
              </a:lnTo>
              <a:lnTo>
                <a:pt x="3341655" y="0"/>
              </a:lnTo>
              <a:lnTo>
                <a:pt x="2499072" y="0"/>
              </a:lnTo>
              <a:lnTo>
                <a:pt x="2391940" y="185505"/>
              </a:lnTo>
              <a:lnTo>
                <a:pt x="2260060" y="413839"/>
              </a:lnTo>
              <a:lnTo>
                <a:pt x="2128210" y="642199"/>
              </a:lnTo>
              <a:lnTo>
                <a:pt x="1996360" y="870558"/>
              </a:lnTo>
              <a:lnTo>
                <a:pt x="1864542" y="1098892"/>
              </a:lnTo>
              <a:lnTo>
                <a:pt x="1732724" y="1327251"/>
              </a:lnTo>
              <a:lnTo>
                <a:pt x="1600921" y="1555585"/>
              </a:lnTo>
              <a:lnTo>
                <a:pt x="1469134" y="1783919"/>
              </a:lnTo>
              <a:lnTo>
                <a:pt x="1337363" y="2012253"/>
              </a:lnTo>
              <a:lnTo>
                <a:pt x="1205607" y="2240562"/>
              </a:lnTo>
              <a:lnTo>
                <a:pt x="1073851" y="2468896"/>
              </a:lnTo>
              <a:lnTo>
                <a:pt x="942127" y="2697204"/>
              </a:lnTo>
              <a:lnTo>
                <a:pt x="810402" y="2925513"/>
              </a:lnTo>
              <a:lnTo>
                <a:pt x="678694" y="3153847"/>
              </a:lnTo>
              <a:lnTo>
                <a:pt x="547000" y="3382156"/>
              </a:lnTo>
              <a:lnTo>
                <a:pt x="415323" y="3610439"/>
              </a:lnTo>
              <a:lnTo>
                <a:pt x="283661" y="3838748"/>
              </a:lnTo>
              <a:lnTo>
                <a:pt x="152015" y="4067057"/>
              </a:lnTo>
              <a:lnTo>
                <a:pt x="20369" y="4295341"/>
              </a:lnTo>
              <a:lnTo>
                <a:pt x="0" y="4330682"/>
              </a:lnTo>
              <a:close/>
            </a:path>
          </a:pathLst>
        </a:custGeom>
        <a:solidFill xmlns:a="http://schemas.openxmlformats.org/drawingml/2006/main">
          <a:schemeClr val="tx1">
            <a:alpha val="15000"/>
          </a:schemeClr>
        </a:solidFill>
        <a:ln xmlns:a="http://schemas.openxmlformats.org/drawingml/2006/main" w="9525" cap="flat" cmpd="sng" algn="ctr">
          <a:no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0.46942</cdr:x>
      <cdr:y>0.82626</cdr:y>
    </cdr:from>
    <cdr:to>
      <cdr:x>0.59832</cdr:x>
      <cdr:y>0.87867</cdr:y>
    </cdr:to>
    <cdr:sp macro="" textlink="">
      <cdr:nvSpPr>
        <cdr:cNvPr id="2" name="XaxisName"/>
        <cdr:cNvSpPr txBox="1"/>
      </cdr:nvSpPr>
      <cdr:spPr>
        <a:xfrm xmlns:a="http://schemas.openxmlformats.org/drawingml/2006/main">
          <a:off x="40647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0.11522</cdr:x>
      <cdr:y>0.35039</cdr:y>
    </cdr:from>
    <cdr:to>
      <cdr:x>0.1672</cdr:x>
      <cdr:y>0.5284</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0.31849</cdr:x>
      <cdr:y>0.6715</cdr:y>
    </cdr:from>
    <cdr:to>
      <cdr:x>0.41099</cdr:x>
      <cdr:y>0.78384</cdr:y>
    </cdr:to>
    <cdr:sp macro="" textlink="">
      <cdr:nvSpPr>
        <cdr:cNvPr id="4" name="PlotDat7_5|2~23_0X"/>
        <cdr:cNvSpPr/>
      </cdr:nvSpPr>
      <cdr:spPr bwMode="auto">
        <a:xfrm xmlns:a="http://schemas.openxmlformats.org/drawingml/2006/main">
          <a:off x="2757859" y="4221414"/>
          <a:ext cx="800908" cy="706177"/>
        </a:xfrm>
        <a:custGeom xmlns:a="http://schemas.openxmlformats.org/drawingml/2006/main">
          <a:avLst/>
          <a:gdLst/>
          <a:ahLst/>
          <a:cxnLst/>
          <a:rect l="0" t="0" r="0" b="0"/>
          <a:pathLst>
            <a:path w="800908" h="706177">
              <a:moveTo>
                <a:pt x="800907" y="545274"/>
              </a:moveTo>
              <a:lnTo>
                <a:pt x="793210" y="438896"/>
              </a:lnTo>
              <a:lnTo>
                <a:pt x="770416" y="336602"/>
              </a:lnTo>
              <a:lnTo>
                <a:pt x="733417" y="242324"/>
              </a:lnTo>
              <a:lnTo>
                <a:pt x="683606" y="159717"/>
              </a:lnTo>
              <a:lnTo>
                <a:pt x="622922" y="91908"/>
              </a:lnTo>
              <a:lnTo>
                <a:pt x="553697" y="41517"/>
              </a:lnTo>
              <a:lnTo>
                <a:pt x="478573" y="10486"/>
              </a:lnTo>
              <a:lnTo>
                <a:pt x="400446" y="0"/>
              </a:lnTo>
              <a:lnTo>
                <a:pt x="322334" y="10486"/>
              </a:lnTo>
              <a:lnTo>
                <a:pt x="247210" y="41517"/>
              </a:lnTo>
              <a:lnTo>
                <a:pt x="177969" y="91908"/>
              </a:lnTo>
              <a:lnTo>
                <a:pt x="117301" y="159717"/>
              </a:lnTo>
              <a:lnTo>
                <a:pt x="67489" y="242324"/>
              </a:lnTo>
              <a:lnTo>
                <a:pt x="30491" y="336602"/>
              </a:lnTo>
              <a:lnTo>
                <a:pt x="7697" y="438896"/>
              </a:lnTo>
              <a:lnTo>
                <a:pt x="0" y="545274"/>
              </a:lnTo>
              <a:lnTo>
                <a:pt x="7697" y="651651"/>
              </a:lnTo>
              <a:lnTo>
                <a:pt x="19853" y="706176"/>
              </a:lnTo>
              <a:lnTo>
                <a:pt x="781054" y="706176"/>
              </a:lnTo>
              <a:lnTo>
                <a:pt x="793210" y="651651"/>
              </a:lnTo>
              <a:close/>
            </a:path>
          </a:pathLst>
        </a:cu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0.39053</cdr:x>
      <cdr:y>0.49923</cdr:y>
    </cdr:from>
    <cdr:to>
      <cdr:x>0.48331</cdr:x>
      <cdr:y>0.67316</cdr:y>
    </cdr:to>
    <cdr:sp macro="" textlink="">
      <cdr:nvSpPr>
        <cdr:cNvPr id="5" name="PlotDat7_7|2~34_0X"/>
        <cdr:cNvSpPr/>
      </cdr:nvSpPr>
      <cdr:spPr bwMode="auto">
        <a:xfrm xmlns:a="http://schemas.openxmlformats.org/drawingml/2006/main">
          <a:off x="3381673" y="3138403"/>
          <a:ext cx="803379" cy="1093448"/>
        </a:xfrm>
        <a:custGeom xmlns:a="http://schemas.openxmlformats.org/drawingml/2006/main">
          <a:avLst/>
          <a:gdLst/>
          <a:ahLst/>
          <a:cxnLst/>
          <a:rect l="0" t="0" r="0" b="0"/>
          <a:pathLst>
            <a:path w="803379" h="1093448">
              <a:moveTo>
                <a:pt x="803378" y="546736"/>
              </a:moveTo>
              <a:lnTo>
                <a:pt x="795650" y="440081"/>
              </a:lnTo>
              <a:lnTo>
                <a:pt x="772794" y="337510"/>
              </a:lnTo>
              <a:lnTo>
                <a:pt x="735686" y="242980"/>
              </a:lnTo>
              <a:lnTo>
                <a:pt x="685718" y="160146"/>
              </a:lnTo>
              <a:lnTo>
                <a:pt x="624862" y="92135"/>
              </a:lnTo>
              <a:lnTo>
                <a:pt x="555401" y="41618"/>
              </a:lnTo>
              <a:lnTo>
                <a:pt x="480059" y="10511"/>
              </a:lnTo>
              <a:lnTo>
                <a:pt x="401697" y="0"/>
              </a:lnTo>
              <a:lnTo>
                <a:pt x="323319" y="10511"/>
              </a:lnTo>
              <a:lnTo>
                <a:pt x="247977" y="41618"/>
              </a:lnTo>
              <a:lnTo>
                <a:pt x="178532" y="92135"/>
              </a:lnTo>
              <a:lnTo>
                <a:pt x="117660" y="160146"/>
              </a:lnTo>
              <a:lnTo>
                <a:pt x="67708" y="242980"/>
              </a:lnTo>
              <a:lnTo>
                <a:pt x="30584" y="337510"/>
              </a:lnTo>
              <a:lnTo>
                <a:pt x="7728" y="440081"/>
              </a:lnTo>
              <a:lnTo>
                <a:pt x="0" y="546736"/>
              </a:lnTo>
              <a:lnTo>
                <a:pt x="7728" y="653391"/>
              </a:lnTo>
              <a:lnTo>
                <a:pt x="30584" y="755962"/>
              </a:lnTo>
              <a:lnTo>
                <a:pt x="67708" y="850467"/>
              </a:lnTo>
              <a:lnTo>
                <a:pt x="117660" y="933325"/>
              </a:lnTo>
              <a:lnTo>
                <a:pt x="178532" y="1001312"/>
              </a:lnTo>
              <a:lnTo>
                <a:pt x="247977" y="1051854"/>
              </a:lnTo>
              <a:lnTo>
                <a:pt x="323319" y="1082960"/>
              </a:lnTo>
              <a:lnTo>
                <a:pt x="401697" y="1093447"/>
              </a:lnTo>
              <a:lnTo>
                <a:pt x="480059" y="1082960"/>
              </a:lnTo>
              <a:lnTo>
                <a:pt x="555401" y="1051854"/>
              </a:lnTo>
              <a:lnTo>
                <a:pt x="624862" y="1001312"/>
              </a:lnTo>
              <a:lnTo>
                <a:pt x="685718" y="933325"/>
              </a:lnTo>
              <a:lnTo>
                <a:pt x="735686" y="850467"/>
              </a:lnTo>
              <a:lnTo>
                <a:pt x="772794" y="755962"/>
              </a:lnTo>
              <a:lnTo>
                <a:pt x="795650" y="653391"/>
              </a:lnTo>
              <a:close/>
            </a:path>
          </a:pathLst>
        </a:cu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0.46261</cdr:x>
      <cdr:y>0.32694</cdr:y>
    </cdr:from>
    <cdr:to>
      <cdr:x>0.55568</cdr:x>
      <cdr:y>0.50134</cdr:y>
    </cdr:to>
    <cdr:sp macro="" textlink="">
      <cdr:nvSpPr>
        <cdr:cNvPr id="6" name="PlotDat7_9|2~34_0X"/>
        <cdr:cNvSpPr/>
      </cdr:nvSpPr>
      <cdr:spPr bwMode="auto">
        <a:xfrm xmlns:a="http://schemas.openxmlformats.org/drawingml/2006/main">
          <a:off x="4005800" y="2055316"/>
          <a:ext cx="805851" cy="1096372"/>
        </a:xfrm>
        <a:custGeom xmlns:a="http://schemas.openxmlformats.org/drawingml/2006/main">
          <a:avLst/>
          <a:gdLst/>
          <a:ahLst/>
          <a:cxnLst/>
          <a:rect l="0" t="0" r="0" b="0"/>
          <a:pathLst>
            <a:path w="805851" h="1096372">
              <a:moveTo>
                <a:pt x="805850" y="548198"/>
              </a:moveTo>
              <a:lnTo>
                <a:pt x="798106" y="441241"/>
              </a:lnTo>
              <a:lnTo>
                <a:pt x="775171" y="338417"/>
              </a:lnTo>
              <a:lnTo>
                <a:pt x="737938" y="243635"/>
              </a:lnTo>
              <a:lnTo>
                <a:pt x="687830" y="160575"/>
              </a:lnTo>
              <a:lnTo>
                <a:pt x="626770" y="92387"/>
              </a:lnTo>
              <a:lnTo>
                <a:pt x="557122" y="41719"/>
              </a:lnTo>
              <a:lnTo>
                <a:pt x="481529" y="10537"/>
              </a:lnTo>
              <a:lnTo>
                <a:pt x="402917" y="0"/>
              </a:lnTo>
              <a:lnTo>
                <a:pt x="324320" y="10537"/>
              </a:lnTo>
              <a:lnTo>
                <a:pt x="248727" y="41719"/>
              </a:lnTo>
              <a:lnTo>
                <a:pt x="179063" y="92387"/>
              </a:lnTo>
              <a:lnTo>
                <a:pt x="118019" y="160575"/>
              </a:lnTo>
              <a:lnTo>
                <a:pt x="67911" y="243635"/>
              </a:lnTo>
              <a:lnTo>
                <a:pt x="30662" y="338417"/>
              </a:lnTo>
              <a:lnTo>
                <a:pt x="7744" y="441241"/>
              </a:lnTo>
              <a:lnTo>
                <a:pt x="0" y="548198"/>
              </a:lnTo>
              <a:lnTo>
                <a:pt x="7744" y="655131"/>
              </a:lnTo>
              <a:lnTo>
                <a:pt x="30662" y="757979"/>
              </a:lnTo>
              <a:lnTo>
                <a:pt x="67911" y="852736"/>
              </a:lnTo>
              <a:lnTo>
                <a:pt x="118019" y="935821"/>
              </a:lnTo>
              <a:lnTo>
                <a:pt x="179063" y="1003984"/>
              </a:lnTo>
              <a:lnTo>
                <a:pt x="248727" y="1054652"/>
              </a:lnTo>
              <a:lnTo>
                <a:pt x="324320" y="1085834"/>
              </a:lnTo>
              <a:lnTo>
                <a:pt x="402917" y="1096371"/>
              </a:lnTo>
              <a:lnTo>
                <a:pt x="481529" y="1085834"/>
              </a:lnTo>
              <a:lnTo>
                <a:pt x="557122" y="1054652"/>
              </a:lnTo>
              <a:lnTo>
                <a:pt x="626770" y="1003984"/>
              </a:lnTo>
              <a:lnTo>
                <a:pt x="687830" y="935821"/>
              </a:lnTo>
              <a:lnTo>
                <a:pt x="737938" y="852736"/>
              </a:lnTo>
              <a:lnTo>
                <a:pt x="775171" y="757979"/>
              </a:lnTo>
              <a:lnTo>
                <a:pt x="798106" y="655131"/>
              </a:lnTo>
              <a:close/>
            </a:path>
          </a:pathLst>
        </a:cu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0.53472</cdr:x>
      <cdr:y>0.15464</cdr:y>
    </cdr:from>
    <cdr:to>
      <cdr:x>0.62808</cdr:x>
      <cdr:y>0.3295</cdr:y>
    </cdr:to>
    <cdr:sp macro="" textlink="">
      <cdr:nvSpPr>
        <cdr:cNvPr id="7" name="PlotDat7_11|2~34_0X"/>
        <cdr:cNvSpPr/>
      </cdr:nvSpPr>
      <cdr:spPr bwMode="auto">
        <a:xfrm xmlns:a="http://schemas.openxmlformats.org/drawingml/2006/main">
          <a:off x="4630223" y="972154"/>
          <a:ext cx="808339" cy="1099271"/>
        </a:xfrm>
        <a:custGeom xmlns:a="http://schemas.openxmlformats.org/drawingml/2006/main">
          <a:avLst/>
          <a:gdLst/>
          <a:ahLst/>
          <a:cxnLst/>
          <a:rect l="0" t="0" r="0" b="0"/>
          <a:pathLst>
            <a:path w="808339" h="1099271">
              <a:moveTo>
                <a:pt x="808338" y="549635"/>
              </a:moveTo>
              <a:lnTo>
                <a:pt x="800563" y="442400"/>
              </a:lnTo>
              <a:lnTo>
                <a:pt x="777566" y="339299"/>
              </a:lnTo>
              <a:lnTo>
                <a:pt x="740223" y="244265"/>
              </a:lnTo>
              <a:lnTo>
                <a:pt x="689958" y="160978"/>
              </a:lnTo>
              <a:lnTo>
                <a:pt x="628711" y="92614"/>
              </a:lnTo>
              <a:lnTo>
                <a:pt x="558828" y="41820"/>
              </a:lnTo>
              <a:lnTo>
                <a:pt x="483016" y="10562"/>
              </a:lnTo>
              <a:lnTo>
                <a:pt x="404169" y="0"/>
              </a:lnTo>
              <a:lnTo>
                <a:pt x="325322" y="10562"/>
              </a:lnTo>
              <a:lnTo>
                <a:pt x="249495" y="41820"/>
              </a:lnTo>
              <a:lnTo>
                <a:pt x="179627" y="92614"/>
              </a:lnTo>
              <a:lnTo>
                <a:pt x="118380" y="160978"/>
              </a:lnTo>
              <a:lnTo>
                <a:pt x="68115" y="244265"/>
              </a:lnTo>
              <a:lnTo>
                <a:pt x="30773" y="339299"/>
              </a:lnTo>
              <a:lnTo>
                <a:pt x="7776" y="442400"/>
              </a:lnTo>
              <a:lnTo>
                <a:pt x="0" y="549635"/>
              </a:lnTo>
              <a:lnTo>
                <a:pt x="7776" y="656870"/>
              </a:lnTo>
              <a:lnTo>
                <a:pt x="30773" y="759970"/>
              </a:lnTo>
              <a:lnTo>
                <a:pt x="68115" y="855005"/>
              </a:lnTo>
              <a:lnTo>
                <a:pt x="118380" y="938292"/>
              </a:lnTo>
              <a:lnTo>
                <a:pt x="179627" y="1006656"/>
              </a:lnTo>
              <a:lnTo>
                <a:pt x="249495" y="1057450"/>
              </a:lnTo>
              <a:lnTo>
                <a:pt x="325322" y="1088708"/>
              </a:lnTo>
              <a:lnTo>
                <a:pt x="404169" y="1099270"/>
              </a:lnTo>
              <a:lnTo>
                <a:pt x="483016" y="1088708"/>
              </a:lnTo>
              <a:lnTo>
                <a:pt x="558828" y="1057450"/>
              </a:lnTo>
              <a:lnTo>
                <a:pt x="628711" y="1006656"/>
              </a:lnTo>
              <a:lnTo>
                <a:pt x="689958" y="938292"/>
              </a:lnTo>
              <a:lnTo>
                <a:pt x="740223" y="855005"/>
              </a:lnTo>
              <a:lnTo>
                <a:pt x="777566" y="759970"/>
              </a:lnTo>
              <a:lnTo>
                <a:pt x="800563" y="656870"/>
              </a:lnTo>
              <a:close/>
            </a:path>
          </a:pathLst>
        </a:cu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0.28554</cdr:x>
      <cdr:y>0.63858</cdr:y>
    </cdr:from>
    <cdr:to>
      <cdr:x>0.34335</cdr:x>
      <cdr:y>0.67959</cdr:y>
    </cdr:to>
    <cdr:sp macro="" textlink="">
      <cdr:nvSpPr>
        <cdr:cNvPr id="8" name="PlotDat7_27|1~1_2T"/>
        <cdr:cNvSpPr txBox="1"/>
      </cdr:nvSpPr>
      <cdr:spPr>
        <a:xfrm xmlns:a="http://schemas.openxmlformats.org/drawingml/2006/main">
          <a:off x="2474112" y="4013084"/>
          <a:ext cx="500837" cy="257676"/>
        </a:xfrm>
        <a:prstGeom xmlns:a="http://schemas.openxmlformats.org/drawingml/2006/main" prst="rect">
          <a:avLst/>
        </a:prstGeom>
      </cdr:spPr>
      <cdr:txBody>
        <a:bodyPr xmlns:a="http://schemas.openxmlformats.org/drawingml/2006/main" vertOverflow="clip" vert="horz" wrap="none" lIns="25400" tIns="25400" rIns="25400" bIns="25400" rtlCol="0" anchor="b">
          <a:spAutoFit/>
        </a:bodyPr>
        <a:lstStyle xmlns:a="http://schemas.openxmlformats.org/drawingml/2006/main"/>
        <a:p xmlns:a="http://schemas.openxmlformats.org/drawingml/2006/main">
          <a:pPr algn="r"/>
          <a:r>
            <a:rPr lang="en-CA" sz="1400">
              <a:latin typeface="Arial"/>
            </a:rPr>
            <a:t>192.5</a:t>
          </a:r>
        </a:p>
      </cdr:txBody>
    </cdr:sp>
  </cdr:relSizeAnchor>
  <cdr:relSizeAnchor xmlns:cdr="http://schemas.openxmlformats.org/drawingml/2006/chartDrawing">
    <cdr:from>
      <cdr:x>0.41667</cdr:x>
      <cdr:y>0.2954</cdr:y>
    </cdr:from>
    <cdr:to>
      <cdr:x>0.47447</cdr:x>
      <cdr:y>0.3364</cdr:y>
    </cdr:to>
    <cdr:sp macro="" textlink="">
      <cdr:nvSpPr>
        <cdr:cNvPr id="9" name="PlotDat7_27|2~2_2T"/>
        <cdr:cNvSpPr txBox="1"/>
      </cdr:nvSpPr>
      <cdr:spPr>
        <a:xfrm xmlns:a="http://schemas.openxmlformats.org/drawingml/2006/main">
          <a:off x="3610269" y="1856383"/>
          <a:ext cx="500837" cy="257675"/>
        </a:xfrm>
        <a:prstGeom xmlns:a="http://schemas.openxmlformats.org/drawingml/2006/main" prst="rect">
          <a:avLst/>
        </a:prstGeom>
      </cdr:spPr>
      <cdr:txBody>
        <a:bodyPr xmlns:a="http://schemas.openxmlformats.org/drawingml/2006/main" vertOverflow="clip" vert="horz" wrap="none" lIns="25400" tIns="25400" rIns="25400" bIns="25400" rtlCol="0" anchor="b">
          <a:spAutoFit/>
        </a:bodyPr>
        <a:lstStyle xmlns:a="http://schemas.openxmlformats.org/drawingml/2006/main"/>
        <a:p xmlns:a="http://schemas.openxmlformats.org/drawingml/2006/main">
          <a:pPr algn="r"/>
          <a:r>
            <a:rPr lang="en-CA" sz="1400">
              <a:latin typeface="Arial"/>
            </a:rPr>
            <a:t>193.5</a:t>
          </a:r>
        </a:p>
      </cdr:txBody>
    </cdr:sp>
  </cdr:relSizeAnchor>
  <cdr:relSizeAnchor xmlns:cdr="http://schemas.openxmlformats.org/drawingml/2006/chartDrawing">
    <cdr:from>
      <cdr:x>0.34531</cdr:x>
      <cdr:y>0.39211</cdr:y>
    </cdr:from>
    <cdr:to>
      <cdr:x>0.53116</cdr:x>
      <cdr:y>0.62805</cdr:y>
    </cdr:to>
    <cdr:sp macro="" textlink="">
      <cdr:nvSpPr>
        <cdr:cNvPr id="11" name="PlotDat7_19|1~33_1"/>
        <cdr:cNvSpPr/>
      </cdr:nvSpPr>
      <cdr:spPr bwMode="auto">
        <a:xfrm xmlns:a="http://schemas.openxmlformats.org/drawingml/2006/main">
          <a:off x="2990113" y="2464992"/>
          <a:ext cx="1609262" cy="1483272"/>
        </a:xfrm>
        <a:custGeom xmlns:a="http://schemas.openxmlformats.org/drawingml/2006/main">
          <a:avLst/>
          <a:gdLst>
            <a:gd name="connsiteX0" fmla="*/ 1609009 w 1609009"/>
            <a:gd name="connsiteY0" fmla="*/ 141064 h 1479432"/>
            <a:gd name="connsiteX1" fmla="*/ 1593161 w 1609009"/>
            <a:gd name="connsiteY1" fmla="*/ 67608 h 1479432"/>
            <a:gd name="connsiteX2" fmla="*/ 1547011 w 1609009"/>
            <a:gd name="connsiteY2" fmla="*/ 19965 h 1479432"/>
            <a:gd name="connsiteX3" fmla="*/ 1472341 w 1609009"/>
            <a:gd name="connsiteY3" fmla="*/ 0 h 1479432"/>
            <a:gd name="connsiteX4" fmla="*/ 1371983 w 1609009"/>
            <a:gd name="connsiteY4" fmla="*/ 8445 h 1479432"/>
            <a:gd name="connsiteX5" fmla="*/ 1249833 w 1609009"/>
            <a:gd name="connsiteY5" fmla="*/ 45022 h 1479432"/>
            <a:gd name="connsiteX6" fmla="*/ 1110568 w 1609009"/>
            <a:gd name="connsiteY6" fmla="*/ 108268 h 1479432"/>
            <a:gd name="connsiteX7" fmla="*/ 959539 w 1609009"/>
            <a:gd name="connsiteY7" fmla="*/ 195791 h 1479432"/>
            <a:gd name="connsiteX8" fmla="*/ 802549 w 1609009"/>
            <a:gd name="connsiteY8" fmla="*/ 304210 h 1479432"/>
            <a:gd name="connsiteX9" fmla="*/ 645637 w 1609009"/>
            <a:gd name="connsiteY9" fmla="*/ 429368 h 1479432"/>
            <a:gd name="connsiteX10" fmla="*/ 494827 w 1609009"/>
            <a:gd name="connsiteY10" fmla="*/ 566449 h 1479432"/>
            <a:gd name="connsiteX11" fmla="*/ 355921 w 1609009"/>
            <a:gd name="connsiteY11" fmla="*/ 710185 h 1479432"/>
            <a:gd name="connsiteX12" fmla="*/ 234256 w 1609009"/>
            <a:gd name="connsiteY12" fmla="*/ 855080 h 1479432"/>
            <a:gd name="connsiteX13" fmla="*/ 134493 w 1609009"/>
            <a:gd name="connsiteY13" fmla="*/ 995514 h 1479432"/>
            <a:gd name="connsiteX14" fmla="*/ 60496 w 1609009"/>
            <a:gd name="connsiteY14" fmla="*/ 1126142 h 1479432"/>
            <a:gd name="connsiteX15" fmla="*/ 15081 w 1609009"/>
            <a:gd name="connsiteY15" fmla="*/ 1241897 h 1479432"/>
            <a:gd name="connsiteX16" fmla="*/ 0 w 1609009"/>
            <a:gd name="connsiteY16" fmla="*/ 1338368 h 1479432"/>
            <a:gd name="connsiteX17" fmla="*/ 15831 w 1609009"/>
            <a:gd name="connsiteY17" fmla="*/ 1411824 h 1479432"/>
            <a:gd name="connsiteX18" fmla="*/ 61982 w 1609009"/>
            <a:gd name="connsiteY18" fmla="*/ 1459467 h 1479432"/>
            <a:gd name="connsiteX19" fmla="*/ 136668 w 1609009"/>
            <a:gd name="connsiteY19" fmla="*/ 1479432 h 1479432"/>
            <a:gd name="connsiteX20" fmla="*/ 237010 w 1609009"/>
            <a:gd name="connsiteY20" fmla="*/ 1470987 h 1479432"/>
            <a:gd name="connsiteX21" fmla="*/ 359160 w 1609009"/>
            <a:gd name="connsiteY21" fmla="*/ 1434436 h 1479432"/>
            <a:gd name="connsiteX22" fmla="*/ 498441 w 1609009"/>
            <a:gd name="connsiteY22" fmla="*/ 1371164 h 1479432"/>
            <a:gd name="connsiteX23" fmla="*/ 649470 w 1609009"/>
            <a:gd name="connsiteY23" fmla="*/ 1283642 h 1479432"/>
            <a:gd name="connsiteX24" fmla="*/ 806444 w 1609009"/>
            <a:gd name="connsiteY24" fmla="*/ 1175222 h 1479432"/>
            <a:gd name="connsiteX25" fmla="*/ 963372 w 1609009"/>
            <a:gd name="connsiteY25" fmla="*/ 1050064 h 1479432"/>
            <a:gd name="connsiteX26" fmla="*/ 1114166 w 1609009"/>
            <a:gd name="connsiteY26" fmla="*/ 912983 h 1479432"/>
            <a:gd name="connsiteX27" fmla="*/ 1253087 w 1609009"/>
            <a:gd name="connsiteY27" fmla="*/ 769247 h 1479432"/>
            <a:gd name="connsiteX28" fmla="*/ 1374752 w 1609009"/>
            <a:gd name="connsiteY28" fmla="*/ 624352 h 1479432"/>
            <a:gd name="connsiteX29" fmla="*/ 1474500 w 1609009"/>
            <a:gd name="connsiteY29" fmla="*/ 483918 h 1479432"/>
            <a:gd name="connsiteX30" fmla="*/ 1548513 w 1609009"/>
            <a:gd name="connsiteY30" fmla="*/ 353290 h 1479432"/>
            <a:gd name="connsiteX31" fmla="*/ 1593928 w 1609009"/>
            <a:gd name="connsiteY31" fmla="*/ 237535 h 1479432"/>
            <a:gd name="connsiteX32" fmla="*/ 1609009 w 1609009"/>
            <a:gd name="connsiteY32" fmla="*/ 141064 h 1479432"/>
            <a:gd name="connsiteX0" fmla="*/ 1609009 w 1609009"/>
            <a:gd name="connsiteY0" fmla="*/ 141064 h 1479432"/>
            <a:gd name="connsiteX1" fmla="*/ 1593161 w 1609009"/>
            <a:gd name="connsiteY1" fmla="*/ 67608 h 1479432"/>
            <a:gd name="connsiteX2" fmla="*/ 1547011 w 1609009"/>
            <a:gd name="connsiteY2" fmla="*/ 19965 h 1479432"/>
            <a:gd name="connsiteX3" fmla="*/ 1472341 w 1609009"/>
            <a:gd name="connsiteY3" fmla="*/ 0 h 1479432"/>
            <a:gd name="connsiteX4" fmla="*/ 1371983 w 1609009"/>
            <a:gd name="connsiteY4" fmla="*/ 8445 h 1479432"/>
            <a:gd name="connsiteX5" fmla="*/ 1249833 w 1609009"/>
            <a:gd name="connsiteY5" fmla="*/ 45022 h 1479432"/>
            <a:gd name="connsiteX6" fmla="*/ 1110568 w 1609009"/>
            <a:gd name="connsiteY6" fmla="*/ 108268 h 1479432"/>
            <a:gd name="connsiteX7" fmla="*/ 959539 w 1609009"/>
            <a:gd name="connsiteY7" fmla="*/ 195791 h 1479432"/>
            <a:gd name="connsiteX8" fmla="*/ 802549 w 1609009"/>
            <a:gd name="connsiteY8" fmla="*/ 304210 h 1479432"/>
            <a:gd name="connsiteX9" fmla="*/ 645637 w 1609009"/>
            <a:gd name="connsiteY9" fmla="*/ 429368 h 1479432"/>
            <a:gd name="connsiteX10" fmla="*/ 494827 w 1609009"/>
            <a:gd name="connsiteY10" fmla="*/ 566449 h 1479432"/>
            <a:gd name="connsiteX11" fmla="*/ 355921 w 1609009"/>
            <a:gd name="connsiteY11" fmla="*/ 710185 h 1479432"/>
            <a:gd name="connsiteX12" fmla="*/ 234256 w 1609009"/>
            <a:gd name="connsiteY12" fmla="*/ 855080 h 1479432"/>
            <a:gd name="connsiteX13" fmla="*/ 134493 w 1609009"/>
            <a:gd name="connsiteY13" fmla="*/ 995514 h 1479432"/>
            <a:gd name="connsiteX14" fmla="*/ 60496 w 1609009"/>
            <a:gd name="connsiteY14" fmla="*/ 1126142 h 1479432"/>
            <a:gd name="connsiteX15" fmla="*/ 15081 w 1609009"/>
            <a:gd name="connsiteY15" fmla="*/ 1241897 h 1479432"/>
            <a:gd name="connsiteX16" fmla="*/ 0 w 1609009"/>
            <a:gd name="connsiteY16" fmla="*/ 1338368 h 1479432"/>
            <a:gd name="connsiteX17" fmla="*/ 15831 w 1609009"/>
            <a:gd name="connsiteY17" fmla="*/ 1411824 h 1479432"/>
            <a:gd name="connsiteX18" fmla="*/ 61982 w 1609009"/>
            <a:gd name="connsiteY18" fmla="*/ 1459467 h 1479432"/>
            <a:gd name="connsiteX19" fmla="*/ 136668 w 1609009"/>
            <a:gd name="connsiteY19" fmla="*/ 1479432 h 1479432"/>
            <a:gd name="connsiteX20" fmla="*/ 237010 w 1609009"/>
            <a:gd name="connsiteY20" fmla="*/ 1470987 h 1479432"/>
            <a:gd name="connsiteX21" fmla="*/ 359160 w 1609009"/>
            <a:gd name="connsiteY21" fmla="*/ 1434436 h 1479432"/>
            <a:gd name="connsiteX22" fmla="*/ 498441 w 1609009"/>
            <a:gd name="connsiteY22" fmla="*/ 1371164 h 1479432"/>
            <a:gd name="connsiteX23" fmla="*/ 649470 w 1609009"/>
            <a:gd name="connsiteY23" fmla="*/ 1283642 h 1479432"/>
            <a:gd name="connsiteX24" fmla="*/ 806444 w 1609009"/>
            <a:gd name="connsiteY24" fmla="*/ 1175222 h 1479432"/>
            <a:gd name="connsiteX25" fmla="*/ 963372 w 1609009"/>
            <a:gd name="connsiteY25" fmla="*/ 1050064 h 1479432"/>
            <a:gd name="connsiteX26" fmla="*/ 1114166 w 1609009"/>
            <a:gd name="connsiteY26" fmla="*/ 912983 h 1479432"/>
            <a:gd name="connsiteX27" fmla="*/ 1253087 w 1609009"/>
            <a:gd name="connsiteY27" fmla="*/ 769247 h 1479432"/>
            <a:gd name="connsiteX28" fmla="*/ 1374752 w 1609009"/>
            <a:gd name="connsiteY28" fmla="*/ 624352 h 1479432"/>
            <a:gd name="connsiteX29" fmla="*/ 1474500 w 1609009"/>
            <a:gd name="connsiteY29" fmla="*/ 483918 h 1479432"/>
            <a:gd name="connsiteX30" fmla="*/ 1548513 w 1609009"/>
            <a:gd name="connsiteY30" fmla="*/ 353290 h 1479432"/>
            <a:gd name="connsiteX31" fmla="*/ 1593928 w 1609009"/>
            <a:gd name="connsiteY31" fmla="*/ 237535 h 1479432"/>
            <a:gd name="connsiteX32" fmla="*/ 1609009 w 1609009"/>
            <a:gd name="connsiteY32" fmla="*/ 141064 h 147943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009 w 1609009"/>
            <a:gd name="connsiteY0" fmla="*/ 142984 h 1481352"/>
            <a:gd name="connsiteX1" fmla="*/ 1593161 w 1609009"/>
            <a:gd name="connsiteY1" fmla="*/ 69528 h 1481352"/>
            <a:gd name="connsiteX2" fmla="*/ 1547011 w 1609009"/>
            <a:gd name="connsiteY2" fmla="*/ 21885 h 1481352"/>
            <a:gd name="connsiteX3" fmla="*/ 1472341 w 1609009"/>
            <a:gd name="connsiteY3" fmla="*/ 1920 h 1481352"/>
            <a:gd name="connsiteX4" fmla="*/ 1371983 w 1609009"/>
            <a:gd name="connsiteY4" fmla="*/ 10365 h 1481352"/>
            <a:gd name="connsiteX5" fmla="*/ 1249833 w 1609009"/>
            <a:gd name="connsiteY5" fmla="*/ 46942 h 1481352"/>
            <a:gd name="connsiteX6" fmla="*/ 1110568 w 1609009"/>
            <a:gd name="connsiteY6" fmla="*/ 110188 h 1481352"/>
            <a:gd name="connsiteX7" fmla="*/ 959539 w 1609009"/>
            <a:gd name="connsiteY7" fmla="*/ 197711 h 1481352"/>
            <a:gd name="connsiteX8" fmla="*/ 802549 w 1609009"/>
            <a:gd name="connsiteY8" fmla="*/ 306130 h 1481352"/>
            <a:gd name="connsiteX9" fmla="*/ 645637 w 1609009"/>
            <a:gd name="connsiteY9" fmla="*/ 431288 h 1481352"/>
            <a:gd name="connsiteX10" fmla="*/ 494827 w 1609009"/>
            <a:gd name="connsiteY10" fmla="*/ 568369 h 1481352"/>
            <a:gd name="connsiteX11" fmla="*/ 355921 w 1609009"/>
            <a:gd name="connsiteY11" fmla="*/ 712105 h 1481352"/>
            <a:gd name="connsiteX12" fmla="*/ 234256 w 1609009"/>
            <a:gd name="connsiteY12" fmla="*/ 857000 h 1481352"/>
            <a:gd name="connsiteX13" fmla="*/ 134493 w 1609009"/>
            <a:gd name="connsiteY13" fmla="*/ 997434 h 1481352"/>
            <a:gd name="connsiteX14" fmla="*/ 60496 w 1609009"/>
            <a:gd name="connsiteY14" fmla="*/ 1128062 h 1481352"/>
            <a:gd name="connsiteX15" fmla="*/ 15081 w 1609009"/>
            <a:gd name="connsiteY15" fmla="*/ 1243817 h 1481352"/>
            <a:gd name="connsiteX16" fmla="*/ 0 w 1609009"/>
            <a:gd name="connsiteY16" fmla="*/ 1340288 h 1481352"/>
            <a:gd name="connsiteX17" fmla="*/ 15831 w 1609009"/>
            <a:gd name="connsiteY17" fmla="*/ 1413744 h 1481352"/>
            <a:gd name="connsiteX18" fmla="*/ 61982 w 1609009"/>
            <a:gd name="connsiteY18" fmla="*/ 1461387 h 1481352"/>
            <a:gd name="connsiteX19" fmla="*/ 136668 w 1609009"/>
            <a:gd name="connsiteY19" fmla="*/ 1481352 h 1481352"/>
            <a:gd name="connsiteX20" fmla="*/ 237010 w 1609009"/>
            <a:gd name="connsiteY20" fmla="*/ 1472907 h 1481352"/>
            <a:gd name="connsiteX21" fmla="*/ 359160 w 1609009"/>
            <a:gd name="connsiteY21" fmla="*/ 1436356 h 1481352"/>
            <a:gd name="connsiteX22" fmla="*/ 498441 w 1609009"/>
            <a:gd name="connsiteY22" fmla="*/ 1373084 h 1481352"/>
            <a:gd name="connsiteX23" fmla="*/ 649470 w 1609009"/>
            <a:gd name="connsiteY23" fmla="*/ 1285562 h 1481352"/>
            <a:gd name="connsiteX24" fmla="*/ 806444 w 1609009"/>
            <a:gd name="connsiteY24" fmla="*/ 1177142 h 1481352"/>
            <a:gd name="connsiteX25" fmla="*/ 963372 w 1609009"/>
            <a:gd name="connsiteY25" fmla="*/ 1051984 h 1481352"/>
            <a:gd name="connsiteX26" fmla="*/ 1114166 w 1609009"/>
            <a:gd name="connsiteY26" fmla="*/ 914903 h 1481352"/>
            <a:gd name="connsiteX27" fmla="*/ 1253087 w 1609009"/>
            <a:gd name="connsiteY27" fmla="*/ 771167 h 1481352"/>
            <a:gd name="connsiteX28" fmla="*/ 1374752 w 1609009"/>
            <a:gd name="connsiteY28" fmla="*/ 626272 h 1481352"/>
            <a:gd name="connsiteX29" fmla="*/ 1474500 w 1609009"/>
            <a:gd name="connsiteY29" fmla="*/ 485838 h 1481352"/>
            <a:gd name="connsiteX30" fmla="*/ 1548513 w 1609009"/>
            <a:gd name="connsiteY30" fmla="*/ 355210 h 1481352"/>
            <a:gd name="connsiteX31" fmla="*/ 1593928 w 1609009"/>
            <a:gd name="connsiteY31" fmla="*/ 239455 h 1481352"/>
            <a:gd name="connsiteX32" fmla="*/ 1609009 w 1609009"/>
            <a:gd name="connsiteY32" fmla="*/ 142984 h 1481352"/>
            <a:gd name="connsiteX0" fmla="*/ 1609134 w 1609134"/>
            <a:gd name="connsiteY0" fmla="*/ 142984 h 1481352"/>
            <a:gd name="connsiteX1" fmla="*/ 1593286 w 1609134"/>
            <a:gd name="connsiteY1" fmla="*/ 69528 h 1481352"/>
            <a:gd name="connsiteX2" fmla="*/ 1547136 w 1609134"/>
            <a:gd name="connsiteY2" fmla="*/ 21885 h 1481352"/>
            <a:gd name="connsiteX3" fmla="*/ 1472466 w 1609134"/>
            <a:gd name="connsiteY3" fmla="*/ 1920 h 1481352"/>
            <a:gd name="connsiteX4" fmla="*/ 1372108 w 1609134"/>
            <a:gd name="connsiteY4" fmla="*/ 10365 h 1481352"/>
            <a:gd name="connsiteX5" fmla="*/ 1249958 w 1609134"/>
            <a:gd name="connsiteY5" fmla="*/ 46942 h 1481352"/>
            <a:gd name="connsiteX6" fmla="*/ 1110693 w 1609134"/>
            <a:gd name="connsiteY6" fmla="*/ 110188 h 1481352"/>
            <a:gd name="connsiteX7" fmla="*/ 959664 w 1609134"/>
            <a:gd name="connsiteY7" fmla="*/ 197711 h 1481352"/>
            <a:gd name="connsiteX8" fmla="*/ 802674 w 1609134"/>
            <a:gd name="connsiteY8" fmla="*/ 306130 h 1481352"/>
            <a:gd name="connsiteX9" fmla="*/ 645762 w 1609134"/>
            <a:gd name="connsiteY9" fmla="*/ 431288 h 1481352"/>
            <a:gd name="connsiteX10" fmla="*/ 494952 w 1609134"/>
            <a:gd name="connsiteY10" fmla="*/ 568369 h 1481352"/>
            <a:gd name="connsiteX11" fmla="*/ 356046 w 1609134"/>
            <a:gd name="connsiteY11" fmla="*/ 712105 h 1481352"/>
            <a:gd name="connsiteX12" fmla="*/ 234381 w 1609134"/>
            <a:gd name="connsiteY12" fmla="*/ 857000 h 1481352"/>
            <a:gd name="connsiteX13" fmla="*/ 134618 w 1609134"/>
            <a:gd name="connsiteY13" fmla="*/ 997434 h 1481352"/>
            <a:gd name="connsiteX14" fmla="*/ 60621 w 1609134"/>
            <a:gd name="connsiteY14" fmla="*/ 1128062 h 1481352"/>
            <a:gd name="connsiteX15" fmla="*/ 15206 w 1609134"/>
            <a:gd name="connsiteY15" fmla="*/ 1243817 h 1481352"/>
            <a:gd name="connsiteX16" fmla="*/ 125 w 1609134"/>
            <a:gd name="connsiteY16" fmla="*/ 1340288 h 1481352"/>
            <a:gd name="connsiteX17" fmla="*/ 15956 w 1609134"/>
            <a:gd name="connsiteY17" fmla="*/ 1413744 h 1481352"/>
            <a:gd name="connsiteX18" fmla="*/ 62107 w 1609134"/>
            <a:gd name="connsiteY18" fmla="*/ 1461387 h 1481352"/>
            <a:gd name="connsiteX19" fmla="*/ 136793 w 1609134"/>
            <a:gd name="connsiteY19" fmla="*/ 1481352 h 1481352"/>
            <a:gd name="connsiteX20" fmla="*/ 237135 w 1609134"/>
            <a:gd name="connsiteY20" fmla="*/ 1472907 h 1481352"/>
            <a:gd name="connsiteX21" fmla="*/ 359285 w 1609134"/>
            <a:gd name="connsiteY21" fmla="*/ 1436356 h 1481352"/>
            <a:gd name="connsiteX22" fmla="*/ 498566 w 1609134"/>
            <a:gd name="connsiteY22" fmla="*/ 1373084 h 1481352"/>
            <a:gd name="connsiteX23" fmla="*/ 649595 w 1609134"/>
            <a:gd name="connsiteY23" fmla="*/ 1285562 h 1481352"/>
            <a:gd name="connsiteX24" fmla="*/ 806569 w 1609134"/>
            <a:gd name="connsiteY24" fmla="*/ 1177142 h 1481352"/>
            <a:gd name="connsiteX25" fmla="*/ 963497 w 1609134"/>
            <a:gd name="connsiteY25" fmla="*/ 1051984 h 1481352"/>
            <a:gd name="connsiteX26" fmla="*/ 1114291 w 1609134"/>
            <a:gd name="connsiteY26" fmla="*/ 914903 h 1481352"/>
            <a:gd name="connsiteX27" fmla="*/ 1253212 w 1609134"/>
            <a:gd name="connsiteY27" fmla="*/ 771167 h 1481352"/>
            <a:gd name="connsiteX28" fmla="*/ 1374877 w 1609134"/>
            <a:gd name="connsiteY28" fmla="*/ 626272 h 1481352"/>
            <a:gd name="connsiteX29" fmla="*/ 1474625 w 1609134"/>
            <a:gd name="connsiteY29" fmla="*/ 485838 h 1481352"/>
            <a:gd name="connsiteX30" fmla="*/ 1548638 w 1609134"/>
            <a:gd name="connsiteY30" fmla="*/ 355210 h 1481352"/>
            <a:gd name="connsiteX31" fmla="*/ 1594053 w 1609134"/>
            <a:gd name="connsiteY31" fmla="*/ 239455 h 1481352"/>
            <a:gd name="connsiteX32" fmla="*/ 1609134 w 1609134"/>
            <a:gd name="connsiteY32" fmla="*/ 142984 h 1481352"/>
            <a:gd name="connsiteX0" fmla="*/ 1609134 w 1609134"/>
            <a:gd name="connsiteY0" fmla="*/ 142984 h 1481352"/>
            <a:gd name="connsiteX1" fmla="*/ 1593286 w 1609134"/>
            <a:gd name="connsiteY1" fmla="*/ 69528 h 1481352"/>
            <a:gd name="connsiteX2" fmla="*/ 1547136 w 1609134"/>
            <a:gd name="connsiteY2" fmla="*/ 21885 h 1481352"/>
            <a:gd name="connsiteX3" fmla="*/ 1472466 w 1609134"/>
            <a:gd name="connsiteY3" fmla="*/ 1920 h 1481352"/>
            <a:gd name="connsiteX4" fmla="*/ 1372108 w 1609134"/>
            <a:gd name="connsiteY4" fmla="*/ 10365 h 1481352"/>
            <a:gd name="connsiteX5" fmla="*/ 1249958 w 1609134"/>
            <a:gd name="connsiteY5" fmla="*/ 46942 h 1481352"/>
            <a:gd name="connsiteX6" fmla="*/ 1110693 w 1609134"/>
            <a:gd name="connsiteY6" fmla="*/ 110188 h 1481352"/>
            <a:gd name="connsiteX7" fmla="*/ 959664 w 1609134"/>
            <a:gd name="connsiteY7" fmla="*/ 197711 h 1481352"/>
            <a:gd name="connsiteX8" fmla="*/ 802674 w 1609134"/>
            <a:gd name="connsiteY8" fmla="*/ 306130 h 1481352"/>
            <a:gd name="connsiteX9" fmla="*/ 645762 w 1609134"/>
            <a:gd name="connsiteY9" fmla="*/ 431288 h 1481352"/>
            <a:gd name="connsiteX10" fmla="*/ 494952 w 1609134"/>
            <a:gd name="connsiteY10" fmla="*/ 568369 h 1481352"/>
            <a:gd name="connsiteX11" fmla="*/ 356046 w 1609134"/>
            <a:gd name="connsiteY11" fmla="*/ 712105 h 1481352"/>
            <a:gd name="connsiteX12" fmla="*/ 234381 w 1609134"/>
            <a:gd name="connsiteY12" fmla="*/ 857000 h 1481352"/>
            <a:gd name="connsiteX13" fmla="*/ 134618 w 1609134"/>
            <a:gd name="connsiteY13" fmla="*/ 997434 h 1481352"/>
            <a:gd name="connsiteX14" fmla="*/ 60621 w 1609134"/>
            <a:gd name="connsiteY14" fmla="*/ 1128062 h 1481352"/>
            <a:gd name="connsiteX15" fmla="*/ 15206 w 1609134"/>
            <a:gd name="connsiteY15" fmla="*/ 1243817 h 1481352"/>
            <a:gd name="connsiteX16" fmla="*/ 125 w 1609134"/>
            <a:gd name="connsiteY16" fmla="*/ 1340288 h 1481352"/>
            <a:gd name="connsiteX17" fmla="*/ 15956 w 1609134"/>
            <a:gd name="connsiteY17" fmla="*/ 1413744 h 1481352"/>
            <a:gd name="connsiteX18" fmla="*/ 62107 w 1609134"/>
            <a:gd name="connsiteY18" fmla="*/ 1461387 h 1481352"/>
            <a:gd name="connsiteX19" fmla="*/ 136793 w 1609134"/>
            <a:gd name="connsiteY19" fmla="*/ 1481352 h 1481352"/>
            <a:gd name="connsiteX20" fmla="*/ 237135 w 1609134"/>
            <a:gd name="connsiteY20" fmla="*/ 1472907 h 1481352"/>
            <a:gd name="connsiteX21" fmla="*/ 359285 w 1609134"/>
            <a:gd name="connsiteY21" fmla="*/ 1436356 h 1481352"/>
            <a:gd name="connsiteX22" fmla="*/ 498566 w 1609134"/>
            <a:gd name="connsiteY22" fmla="*/ 1373084 h 1481352"/>
            <a:gd name="connsiteX23" fmla="*/ 649595 w 1609134"/>
            <a:gd name="connsiteY23" fmla="*/ 1285562 h 1481352"/>
            <a:gd name="connsiteX24" fmla="*/ 806569 w 1609134"/>
            <a:gd name="connsiteY24" fmla="*/ 1177142 h 1481352"/>
            <a:gd name="connsiteX25" fmla="*/ 963497 w 1609134"/>
            <a:gd name="connsiteY25" fmla="*/ 1051984 h 1481352"/>
            <a:gd name="connsiteX26" fmla="*/ 1114291 w 1609134"/>
            <a:gd name="connsiteY26" fmla="*/ 914903 h 1481352"/>
            <a:gd name="connsiteX27" fmla="*/ 1253212 w 1609134"/>
            <a:gd name="connsiteY27" fmla="*/ 771167 h 1481352"/>
            <a:gd name="connsiteX28" fmla="*/ 1374877 w 1609134"/>
            <a:gd name="connsiteY28" fmla="*/ 626272 h 1481352"/>
            <a:gd name="connsiteX29" fmla="*/ 1474625 w 1609134"/>
            <a:gd name="connsiteY29" fmla="*/ 485838 h 1481352"/>
            <a:gd name="connsiteX30" fmla="*/ 1548638 w 1609134"/>
            <a:gd name="connsiteY30" fmla="*/ 355210 h 1481352"/>
            <a:gd name="connsiteX31" fmla="*/ 1594053 w 1609134"/>
            <a:gd name="connsiteY31" fmla="*/ 239455 h 1481352"/>
            <a:gd name="connsiteX32" fmla="*/ 1609134 w 1609134"/>
            <a:gd name="connsiteY32" fmla="*/ 142984 h 1481352"/>
            <a:gd name="connsiteX0" fmla="*/ 1609134 w 1609134"/>
            <a:gd name="connsiteY0" fmla="*/ 142984 h 1481352"/>
            <a:gd name="connsiteX1" fmla="*/ 1593286 w 1609134"/>
            <a:gd name="connsiteY1" fmla="*/ 69528 h 1481352"/>
            <a:gd name="connsiteX2" fmla="*/ 1547136 w 1609134"/>
            <a:gd name="connsiteY2" fmla="*/ 21885 h 1481352"/>
            <a:gd name="connsiteX3" fmla="*/ 1472466 w 1609134"/>
            <a:gd name="connsiteY3" fmla="*/ 1920 h 1481352"/>
            <a:gd name="connsiteX4" fmla="*/ 1372108 w 1609134"/>
            <a:gd name="connsiteY4" fmla="*/ 10365 h 1481352"/>
            <a:gd name="connsiteX5" fmla="*/ 1249958 w 1609134"/>
            <a:gd name="connsiteY5" fmla="*/ 46942 h 1481352"/>
            <a:gd name="connsiteX6" fmla="*/ 1110693 w 1609134"/>
            <a:gd name="connsiteY6" fmla="*/ 110188 h 1481352"/>
            <a:gd name="connsiteX7" fmla="*/ 959664 w 1609134"/>
            <a:gd name="connsiteY7" fmla="*/ 197711 h 1481352"/>
            <a:gd name="connsiteX8" fmla="*/ 802674 w 1609134"/>
            <a:gd name="connsiteY8" fmla="*/ 306130 h 1481352"/>
            <a:gd name="connsiteX9" fmla="*/ 645762 w 1609134"/>
            <a:gd name="connsiteY9" fmla="*/ 431288 h 1481352"/>
            <a:gd name="connsiteX10" fmla="*/ 494952 w 1609134"/>
            <a:gd name="connsiteY10" fmla="*/ 568369 h 1481352"/>
            <a:gd name="connsiteX11" fmla="*/ 356046 w 1609134"/>
            <a:gd name="connsiteY11" fmla="*/ 712105 h 1481352"/>
            <a:gd name="connsiteX12" fmla="*/ 234381 w 1609134"/>
            <a:gd name="connsiteY12" fmla="*/ 857000 h 1481352"/>
            <a:gd name="connsiteX13" fmla="*/ 134618 w 1609134"/>
            <a:gd name="connsiteY13" fmla="*/ 997434 h 1481352"/>
            <a:gd name="connsiteX14" fmla="*/ 60621 w 1609134"/>
            <a:gd name="connsiteY14" fmla="*/ 1128062 h 1481352"/>
            <a:gd name="connsiteX15" fmla="*/ 15206 w 1609134"/>
            <a:gd name="connsiteY15" fmla="*/ 1243817 h 1481352"/>
            <a:gd name="connsiteX16" fmla="*/ 125 w 1609134"/>
            <a:gd name="connsiteY16" fmla="*/ 1340288 h 1481352"/>
            <a:gd name="connsiteX17" fmla="*/ 15956 w 1609134"/>
            <a:gd name="connsiteY17" fmla="*/ 1413744 h 1481352"/>
            <a:gd name="connsiteX18" fmla="*/ 62107 w 1609134"/>
            <a:gd name="connsiteY18" fmla="*/ 1461387 h 1481352"/>
            <a:gd name="connsiteX19" fmla="*/ 136793 w 1609134"/>
            <a:gd name="connsiteY19" fmla="*/ 1481352 h 1481352"/>
            <a:gd name="connsiteX20" fmla="*/ 237135 w 1609134"/>
            <a:gd name="connsiteY20" fmla="*/ 1472907 h 1481352"/>
            <a:gd name="connsiteX21" fmla="*/ 359285 w 1609134"/>
            <a:gd name="connsiteY21" fmla="*/ 1436356 h 1481352"/>
            <a:gd name="connsiteX22" fmla="*/ 498566 w 1609134"/>
            <a:gd name="connsiteY22" fmla="*/ 1373084 h 1481352"/>
            <a:gd name="connsiteX23" fmla="*/ 649595 w 1609134"/>
            <a:gd name="connsiteY23" fmla="*/ 1285562 h 1481352"/>
            <a:gd name="connsiteX24" fmla="*/ 806569 w 1609134"/>
            <a:gd name="connsiteY24" fmla="*/ 1177142 h 1481352"/>
            <a:gd name="connsiteX25" fmla="*/ 963497 w 1609134"/>
            <a:gd name="connsiteY25" fmla="*/ 1051984 h 1481352"/>
            <a:gd name="connsiteX26" fmla="*/ 1114291 w 1609134"/>
            <a:gd name="connsiteY26" fmla="*/ 914903 h 1481352"/>
            <a:gd name="connsiteX27" fmla="*/ 1253212 w 1609134"/>
            <a:gd name="connsiteY27" fmla="*/ 771167 h 1481352"/>
            <a:gd name="connsiteX28" fmla="*/ 1374877 w 1609134"/>
            <a:gd name="connsiteY28" fmla="*/ 626272 h 1481352"/>
            <a:gd name="connsiteX29" fmla="*/ 1474625 w 1609134"/>
            <a:gd name="connsiteY29" fmla="*/ 485838 h 1481352"/>
            <a:gd name="connsiteX30" fmla="*/ 1548638 w 1609134"/>
            <a:gd name="connsiteY30" fmla="*/ 355210 h 1481352"/>
            <a:gd name="connsiteX31" fmla="*/ 1594053 w 1609134"/>
            <a:gd name="connsiteY31" fmla="*/ 239455 h 1481352"/>
            <a:gd name="connsiteX32" fmla="*/ 1609134 w 1609134"/>
            <a:gd name="connsiteY32" fmla="*/ 142984 h 1481352"/>
            <a:gd name="connsiteX0" fmla="*/ 1609134 w 1609134"/>
            <a:gd name="connsiteY0" fmla="*/ 142984 h 1481352"/>
            <a:gd name="connsiteX1" fmla="*/ 1593286 w 1609134"/>
            <a:gd name="connsiteY1" fmla="*/ 69528 h 1481352"/>
            <a:gd name="connsiteX2" fmla="*/ 1547136 w 1609134"/>
            <a:gd name="connsiteY2" fmla="*/ 21885 h 1481352"/>
            <a:gd name="connsiteX3" fmla="*/ 1472466 w 1609134"/>
            <a:gd name="connsiteY3" fmla="*/ 1920 h 1481352"/>
            <a:gd name="connsiteX4" fmla="*/ 1372108 w 1609134"/>
            <a:gd name="connsiteY4" fmla="*/ 10365 h 1481352"/>
            <a:gd name="connsiteX5" fmla="*/ 1249958 w 1609134"/>
            <a:gd name="connsiteY5" fmla="*/ 46942 h 1481352"/>
            <a:gd name="connsiteX6" fmla="*/ 1110693 w 1609134"/>
            <a:gd name="connsiteY6" fmla="*/ 110188 h 1481352"/>
            <a:gd name="connsiteX7" fmla="*/ 959664 w 1609134"/>
            <a:gd name="connsiteY7" fmla="*/ 197711 h 1481352"/>
            <a:gd name="connsiteX8" fmla="*/ 802674 w 1609134"/>
            <a:gd name="connsiteY8" fmla="*/ 306130 h 1481352"/>
            <a:gd name="connsiteX9" fmla="*/ 645762 w 1609134"/>
            <a:gd name="connsiteY9" fmla="*/ 431288 h 1481352"/>
            <a:gd name="connsiteX10" fmla="*/ 494952 w 1609134"/>
            <a:gd name="connsiteY10" fmla="*/ 568369 h 1481352"/>
            <a:gd name="connsiteX11" fmla="*/ 356046 w 1609134"/>
            <a:gd name="connsiteY11" fmla="*/ 712105 h 1481352"/>
            <a:gd name="connsiteX12" fmla="*/ 234381 w 1609134"/>
            <a:gd name="connsiteY12" fmla="*/ 857000 h 1481352"/>
            <a:gd name="connsiteX13" fmla="*/ 134618 w 1609134"/>
            <a:gd name="connsiteY13" fmla="*/ 997434 h 1481352"/>
            <a:gd name="connsiteX14" fmla="*/ 60621 w 1609134"/>
            <a:gd name="connsiteY14" fmla="*/ 1128062 h 1481352"/>
            <a:gd name="connsiteX15" fmla="*/ 15206 w 1609134"/>
            <a:gd name="connsiteY15" fmla="*/ 1243817 h 1481352"/>
            <a:gd name="connsiteX16" fmla="*/ 125 w 1609134"/>
            <a:gd name="connsiteY16" fmla="*/ 1340288 h 1481352"/>
            <a:gd name="connsiteX17" fmla="*/ 15956 w 1609134"/>
            <a:gd name="connsiteY17" fmla="*/ 1413744 h 1481352"/>
            <a:gd name="connsiteX18" fmla="*/ 62107 w 1609134"/>
            <a:gd name="connsiteY18" fmla="*/ 1461387 h 1481352"/>
            <a:gd name="connsiteX19" fmla="*/ 136793 w 1609134"/>
            <a:gd name="connsiteY19" fmla="*/ 1481352 h 1481352"/>
            <a:gd name="connsiteX20" fmla="*/ 237135 w 1609134"/>
            <a:gd name="connsiteY20" fmla="*/ 1472907 h 1481352"/>
            <a:gd name="connsiteX21" fmla="*/ 359285 w 1609134"/>
            <a:gd name="connsiteY21" fmla="*/ 1436356 h 1481352"/>
            <a:gd name="connsiteX22" fmla="*/ 498566 w 1609134"/>
            <a:gd name="connsiteY22" fmla="*/ 1373084 h 1481352"/>
            <a:gd name="connsiteX23" fmla="*/ 649595 w 1609134"/>
            <a:gd name="connsiteY23" fmla="*/ 1285562 h 1481352"/>
            <a:gd name="connsiteX24" fmla="*/ 806569 w 1609134"/>
            <a:gd name="connsiteY24" fmla="*/ 1177142 h 1481352"/>
            <a:gd name="connsiteX25" fmla="*/ 963497 w 1609134"/>
            <a:gd name="connsiteY25" fmla="*/ 1051984 h 1481352"/>
            <a:gd name="connsiteX26" fmla="*/ 1114291 w 1609134"/>
            <a:gd name="connsiteY26" fmla="*/ 914903 h 1481352"/>
            <a:gd name="connsiteX27" fmla="*/ 1253212 w 1609134"/>
            <a:gd name="connsiteY27" fmla="*/ 771167 h 1481352"/>
            <a:gd name="connsiteX28" fmla="*/ 1374877 w 1609134"/>
            <a:gd name="connsiteY28" fmla="*/ 626272 h 1481352"/>
            <a:gd name="connsiteX29" fmla="*/ 1474625 w 1609134"/>
            <a:gd name="connsiteY29" fmla="*/ 485838 h 1481352"/>
            <a:gd name="connsiteX30" fmla="*/ 1548638 w 1609134"/>
            <a:gd name="connsiteY30" fmla="*/ 355210 h 1481352"/>
            <a:gd name="connsiteX31" fmla="*/ 1594053 w 1609134"/>
            <a:gd name="connsiteY31" fmla="*/ 239455 h 1481352"/>
            <a:gd name="connsiteX32" fmla="*/ 1609134 w 1609134"/>
            <a:gd name="connsiteY32" fmla="*/ 142984 h 148135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134"/>
            <a:gd name="connsiteY0" fmla="*/ 142984 h 1483272"/>
            <a:gd name="connsiteX1" fmla="*/ 1593286 w 1609134"/>
            <a:gd name="connsiteY1" fmla="*/ 69528 h 1483272"/>
            <a:gd name="connsiteX2" fmla="*/ 1547136 w 1609134"/>
            <a:gd name="connsiteY2" fmla="*/ 21885 h 1483272"/>
            <a:gd name="connsiteX3" fmla="*/ 1472466 w 1609134"/>
            <a:gd name="connsiteY3" fmla="*/ 1920 h 1483272"/>
            <a:gd name="connsiteX4" fmla="*/ 1372108 w 1609134"/>
            <a:gd name="connsiteY4" fmla="*/ 10365 h 1483272"/>
            <a:gd name="connsiteX5" fmla="*/ 1249958 w 1609134"/>
            <a:gd name="connsiteY5" fmla="*/ 46942 h 1483272"/>
            <a:gd name="connsiteX6" fmla="*/ 1110693 w 1609134"/>
            <a:gd name="connsiteY6" fmla="*/ 110188 h 1483272"/>
            <a:gd name="connsiteX7" fmla="*/ 959664 w 1609134"/>
            <a:gd name="connsiteY7" fmla="*/ 197711 h 1483272"/>
            <a:gd name="connsiteX8" fmla="*/ 802674 w 1609134"/>
            <a:gd name="connsiteY8" fmla="*/ 306130 h 1483272"/>
            <a:gd name="connsiteX9" fmla="*/ 645762 w 1609134"/>
            <a:gd name="connsiteY9" fmla="*/ 431288 h 1483272"/>
            <a:gd name="connsiteX10" fmla="*/ 494952 w 1609134"/>
            <a:gd name="connsiteY10" fmla="*/ 568369 h 1483272"/>
            <a:gd name="connsiteX11" fmla="*/ 356046 w 1609134"/>
            <a:gd name="connsiteY11" fmla="*/ 712105 h 1483272"/>
            <a:gd name="connsiteX12" fmla="*/ 234381 w 1609134"/>
            <a:gd name="connsiteY12" fmla="*/ 857000 h 1483272"/>
            <a:gd name="connsiteX13" fmla="*/ 134618 w 1609134"/>
            <a:gd name="connsiteY13" fmla="*/ 997434 h 1483272"/>
            <a:gd name="connsiteX14" fmla="*/ 60621 w 1609134"/>
            <a:gd name="connsiteY14" fmla="*/ 1128062 h 1483272"/>
            <a:gd name="connsiteX15" fmla="*/ 15206 w 1609134"/>
            <a:gd name="connsiteY15" fmla="*/ 1243817 h 1483272"/>
            <a:gd name="connsiteX16" fmla="*/ 125 w 1609134"/>
            <a:gd name="connsiteY16" fmla="*/ 1340288 h 1483272"/>
            <a:gd name="connsiteX17" fmla="*/ 15956 w 1609134"/>
            <a:gd name="connsiteY17" fmla="*/ 1413744 h 1483272"/>
            <a:gd name="connsiteX18" fmla="*/ 62107 w 1609134"/>
            <a:gd name="connsiteY18" fmla="*/ 1461387 h 1483272"/>
            <a:gd name="connsiteX19" fmla="*/ 136793 w 1609134"/>
            <a:gd name="connsiteY19" fmla="*/ 1481352 h 1483272"/>
            <a:gd name="connsiteX20" fmla="*/ 237135 w 1609134"/>
            <a:gd name="connsiteY20" fmla="*/ 1472907 h 1483272"/>
            <a:gd name="connsiteX21" fmla="*/ 359285 w 1609134"/>
            <a:gd name="connsiteY21" fmla="*/ 1436356 h 1483272"/>
            <a:gd name="connsiteX22" fmla="*/ 498566 w 1609134"/>
            <a:gd name="connsiteY22" fmla="*/ 1373084 h 1483272"/>
            <a:gd name="connsiteX23" fmla="*/ 649595 w 1609134"/>
            <a:gd name="connsiteY23" fmla="*/ 1285562 h 1483272"/>
            <a:gd name="connsiteX24" fmla="*/ 806569 w 1609134"/>
            <a:gd name="connsiteY24" fmla="*/ 1177142 h 1483272"/>
            <a:gd name="connsiteX25" fmla="*/ 963497 w 1609134"/>
            <a:gd name="connsiteY25" fmla="*/ 1051984 h 1483272"/>
            <a:gd name="connsiteX26" fmla="*/ 1114291 w 1609134"/>
            <a:gd name="connsiteY26" fmla="*/ 914903 h 1483272"/>
            <a:gd name="connsiteX27" fmla="*/ 1253212 w 1609134"/>
            <a:gd name="connsiteY27" fmla="*/ 771167 h 1483272"/>
            <a:gd name="connsiteX28" fmla="*/ 1374877 w 1609134"/>
            <a:gd name="connsiteY28" fmla="*/ 626272 h 1483272"/>
            <a:gd name="connsiteX29" fmla="*/ 1474625 w 1609134"/>
            <a:gd name="connsiteY29" fmla="*/ 485838 h 1483272"/>
            <a:gd name="connsiteX30" fmla="*/ 1548638 w 1609134"/>
            <a:gd name="connsiteY30" fmla="*/ 355210 h 1483272"/>
            <a:gd name="connsiteX31" fmla="*/ 1594053 w 1609134"/>
            <a:gd name="connsiteY31" fmla="*/ 239455 h 1483272"/>
            <a:gd name="connsiteX32" fmla="*/ 1609134 w 1609134"/>
            <a:gd name="connsiteY32" fmla="*/ 142984 h 1483272"/>
            <a:gd name="connsiteX0" fmla="*/ 1609134 w 1609262"/>
            <a:gd name="connsiteY0" fmla="*/ 142984 h 1483272"/>
            <a:gd name="connsiteX1" fmla="*/ 1593286 w 1609262"/>
            <a:gd name="connsiteY1" fmla="*/ 69528 h 1483272"/>
            <a:gd name="connsiteX2" fmla="*/ 1547136 w 1609262"/>
            <a:gd name="connsiteY2" fmla="*/ 21885 h 1483272"/>
            <a:gd name="connsiteX3" fmla="*/ 1472466 w 1609262"/>
            <a:gd name="connsiteY3" fmla="*/ 1920 h 1483272"/>
            <a:gd name="connsiteX4" fmla="*/ 1372108 w 1609262"/>
            <a:gd name="connsiteY4" fmla="*/ 10365 h 1483272"/>
            <a:gd name="connsiteX5" fmla="*/ 1249958 w 1609262"/>
            <a:gd name="connsiteY5" fmla="*/ 46942 h 1483272"/>
            <a:gd name="connsiteX6" fmla="*/ 1110693 w 1609262"/>
            <a:gd name="connsiteY6" fmla="*/ 110188 h 1483272"/>
            <a:gd name="connsiteX7" fmla="*/ 959664 w 1609262"/>
            <a:gd name="connsiteY7" fmla="*/ 197711 h 1483272"/>
            <a:gd name="connsiteX8" fmla="*/ 802674 w 1609262"/>
            <a:gd name="connsiteY8" fmla="*/ 306130 h 1483272"/>
            <a:gd name="connsiteX9" fmla="*/ 645762 w 1609262"/>
            <a:gd name="connsiteY9" fmla="*/ 431288 h 1483272"/>
            <a:gd name="connsiteX10" fmla="*/ 494952 w 1609262"/>
            <a:gd name="connsiteY10" fmla="*/ 568369 h 1483272"/>
            <a:gd name="connsiteX11" fmla="*/ 356046 w 1609262"/>
            <a:gd name="connsiteY11" fmla="*/ 712105 h 1483272"/>
            <a:gd name="connsiteX12" fmla="*/ 234381 w 1609262"/>
            <a:gd name="connsiteY12" fmla="*/ 857000 h 1483272"/>
            <a:gd name="connsiteX13" fmla="*/ 134618 w 1609262"/>
            <a:gd name="connsiteY13" fmla="*/ 997434 h 1483272"/>
            <a:gd name="connsiteX14" fmla="*/ 60621 w 1609262"/>
            <a:gd name="connsiteY14" fmla="*/ 1128062 h 1483272"/>
            <a:gd name="connsiteX15" fmla="*/ 15206 w 1609262"/>
            <a:gd name="connsiteY15" fmla="*/ 1243817 h 1483272"/>
            <a:gd name="connsiteX16" fmla="*/ 125 w 1609262"/>
            <a:gd name="connsiteY16" fmla="*/ 1340288 h 1483272"/>
            <a:gd name="connsiteX17" fmla="*/ 15956 w 1609262"/>
            <a:gd name="connsiteY17" fmla="*/ 1413744 h 1483272"/>
            <a:gd name="connsiteX18" fmla="*/ 62107 w 1609262"/>
            <a:gd name="connsiteY18" fmla="*/ 1461387 h 1483272"/>
            <a:gd name="connsiteX19" fmla="*/ 136793 w 1609262"/>
            <a:gd name="connsiteY19" fmla="*/ 1481352 h 1483272"/>
            <a:gd name="connsiteX20" fmla="*/ 237135 w 1609262"/>
            <a:gd name="connsiteY20" fmla="*/ 1472907 h 1483272"/>
            <a:gd name="connsiteX21" fmla="*/ 359285 w 1609262"/>
            <a:gd name="connsiteY21" fmla="*/ 1436356 h 1483272"/>
            <a:gd name="connsiteX22" fmla="*/ 498566 w 1609262"/>
            <a:gd name="connsiteY22" fmla="*/ 1373084 h 1483272"/>
            <a:gd name="connsiteX23" fmla="*/ 649595 w 1609262"/>
            <a:gd name="connsiteY23" fmla="*/ 1285562 h 1483272"/>
            <a:gd name="connsiteX24" fmla="*/ 806569 w 1609262"/>
            <a:gd name="connsiteY24" fmla="*/ 1177142 h 1483272"/>
            <a:gd name="connsiteX25" fmla="*/ 963497 w 1609262"/>
            <a:gd name="connsiteY25" fmla="*/ 1051984 h 1483272"/>
            <a:gd name="connsiteX26" fmla="*/ 1114291 w 1609262"/>
            <a:gd name="connsiteY26" fmla="*/ 914903 h 1483272"/>
            <a:gd name="connsiteX27" fmla="*/ 1253212 w 1609262"/>
            <a:gd name="connsiteY27" fmla="*/ 771167 h 1483272"/>
            <a:gd name="connsiteX28" fmla="*/ 1374877 w 1609262"/>
            <a:gd name="connsiteY28" fmla="*/ 626272 h 1483272"/>
            <a:gd name="connsiteX29" fmla="*/ 1474625 w 1609262"/>
            <a:gd name="connsiteY29" fmla="*/ 485838 h 1483272"/>
            <a:gd name="connsiteX30" fmla="*/ 1548638 w 1609262"/>
            <a:gd name="connsiteY30" fmla="*/ 355210 h 1483272"/>
            <a:gd name="connsiteX31" fmla="*/ 1594053 w 1609262"/>
            <a:gd name="connsiteY31" fmla="*/ 239455 h 1483272"/>
            <a:gd name="connsiteX32" fmla="*/ 1609134 w 1609262"/>
            <a:gd name="connsiteY32" fmla="*/ 142984 h 148327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1609262" h="1483272">
              <a:moveTo>
                <a:pt x="1609134" y="142984"/>
              </a:moveTo>
              <a:cubicBezTo>
                <a:pt x="1609006" y="114663"/>
                <a:pt x="1603619" y="89711"/>
                <a:pt x="1593286" y="69528"/>
              </a:cubicBezTo>
              <a:cubicBezTo>
                <a:pt x="1582953" y="49345"/>
                <a:pt x="1567273" y="33153"/>
                <a:pt x="1547136" y="21885"/>
              </a:cubicBezTo>
              <a:cubicBezTo>
                <a:pt x="1526999" y="10617"/>
                <a:pt x="1501637" y="3840"/>
                <a:pt x="1472466" y="1920"/>
              </a:cubicBezTo>
              <a:cubicBezTo>
                <a:pt x="1443295" y="0"/>
                <a:pt x="1409193" y="2861"/>
                <a:pt x="1372108" y="10365"/>
              </a:cubicBezTo>
              <a:cubicBezTo>
                <a:pt x="1335023" y="17869"/>
                <a:pt x="1293527" y="30305"/>
                <a:pt x="1249958" y="46942"/>
              </a:cubicBezTo>
              <a:cubicBezTo>
                <a:pt x="1206389" y="63579"/>
                <a:pt x="1159075" y="85060"/>
                <a:pt x="1110693" y="110188"/>
              </a:cubicBezTo>
              <a:cubicBezTo>
                <a:pt x="1062311" y="135316"/>
                <a:pt x="1011000" y="165054"/>
                <a:pt x="959664" y="197711"/>
              </a:cubicBezTo>
              <a:cubicBezTo>
                <a:pt x="908328" y="230368"/>
                <a:pt x="854991" y="267201"/>
                <a:pt x="802674" y="306130"/>
              </a:cubicBezTo>
              <a:cubicBezTo>
                <a:pt x="750357" y="345059"/>
                <a:pt x="697049" y="387582"/>
                <a:pt x="645762" y="431288"/>
              </a:cubicBezTo>
              <a:cubicBezTo>
                <a:pt x="594475" y="474994"/>
                <a:pt x="543238" y="521566"/>
                <a:pt x="494952" y="568369"/>
              </a:cubicBezTo>
              <a:cubicBezTo>
                <a:pt x="446666" y="615172"/>
                <a:pt x="399475" y="664000"/>
                <a:pt x="356046" y="712105"/>
              </a:cubicBezTo>
              <a:cubicBezTo>
                <a:pt x="312618" y="760210"/>
                <a:pt x="271286" y="809445"/>
                <a:pt x="234381" y="857000"/>
              </a:cubicBezTo>
              <a:cubicBezTo>
                <a:pt x="197476" y="904555"/>
                <a:pt x="163578" y="952257"/>
                <a:pt x="134618" y="997434"/>
              </a:cubicBezTo>
              <a:cubicBezTo>
                <a:pt x="105658" y="1042611"/>
                <a:pt x="80523" y="1086998"/>
                <a:pt x="60621" y="1128062"/>
              </a:cubicBezTo>
              <a:cubicBezTo>
                <a:pt x="40719" y="1169126"/>
                <a:pt x="25289" y="1208446"/>
                <a:pt x="15206" y="1243817"/>
              </a:cubicBezTo>
              <a:cubicBezTo>
                <a:pt x="5123" y="1279188"/>
                <a:pt x="0" y="1311967"/>
                <a:pt x="125" y="1340288"/>
              </a:cubicBezTo>
              <a:cubicBezTo>
                <a:pt x="250" y="1368609"/>
                <a:pt x="5626" y="1393561"/>
                <a:pt x="15956" y="1413744"/>
              </a:cubicBezTo>
              <a:cubicBezTo>
                <a:pt x="26286" y="1433927"/>
                <a:pt x="41968" y="1450119"/>
                <a:pt x="62107" y="1461387"/>
              </a:cubicBezTo>
              <a:cubicBezTo>
                <a:pt x="82247" y="1472655"/>
                <a:pt x="107622" y="1479432"/>
                <a:pt x="136793" y="1481352"/>
              </a:cubicBezTo>
              <a:cubicBezTo>
                <a:pt x="165964" y="1483272"/>
                <a:pt x="200053" y="1480406"/>
                <a:pt x="237135" y="1472907"/>
              </a:cubicBezTo>
              <a:cubicBezTo>
                <a:pt x="274217" y="1465408"/>
                <a:pt x="315713" y="1452993"/>
                <a:pt x="359285" y="1436356"/>
              </a:cubicBezTo>
              <a:cubicBezTo>
                <a:pt x="402857" y="1419719"/>
                <a:pt x="450181" y="1398216"/>
                <a:pt x="498566" y="1373084"/>
              </a:cubicBezTo>
              <a:cubicBezTo>
                <a:pt x="546951" y="1347952"/>
                <a:pt x="598261" y="1318219"/>
                <a:pt x="649595" y="1285562"/>
              </a:cubicBezTo>
              <a:cubicBezTo>
                <a:pt x="700929" y="1252905"/>
                <a:pt x="754252" y="1216072"/>
                <a:pt x="806569" y="1177142"/>
              </a:cubicBezTo>
              <a:cubicBezTo>
                <a:pt x="858886" y="1138212"/>
                <a:pt x="912210" y="1095690"/>
                <a:pt x="963497" y="1051984"/>
              </a:cubicBezTo>
              <a:cubicBezTo>
                <a:pt x="1014784" y="1008278"/>
                <a:pt x="1066005" y="961706"/>
                <a:pt x="1114291" y="914903"/>
              </a:cubicBezTo>
              <a:cubicBezTo>
                <a:pt x="1162577" y="868100"/>
                <a:pt x="1209781" y="819272"/>
                <a:pt x="1253212" y="771167"/>
              </a:cubicBezTo>
              <a:cubicBezTo>
                <a:pt x="1296643" y="723062"/>
                <a:pt x="1337975" y="673827"/>
                <a:pt x="1374877" y="626272"/>
              </a:cubicBezTo>
              <a:cubicBezTo>
                <a:pt x="1411779" y="578717"/>
                <a:pt x="1445665" y="531015"/>
                <a:pt x="1474625" y="485838"/>
              </a:cubicBezTo>
              <a:cubicBezTo>
                <a:pt x="1503585" y="440661"/>
                <a:pt x="1528733" y="396274"/>
                <a:pt x="1548638" y="355210"/>
              </a:cubicBezTo>
              <a:cubicBezTo>
                <a:pt x="1568543" y="314146"/>
                <a:pt x="1583970" y="274826"/>
                <a:pt x="1594053" y="239455"/>
              </a:cubicBezTo>
              <a:cubicBezTo>
                <a:pt x="1604136" y="204084"/>
                <a:pt x="1609262" y="171305"/>
                <a:pt x="1609134" y="142984"/>
              </a:cubicBezTo>
              <a:close/>
            </a:path>
          </a:pathLst>
        </a:custGeom>
        <a:solidFill xmlns:a="http://schemas.openxmlformats.org/drawingml/2006/main">
          <a:srgbClr val="000000">
            <a:alpha val="20000"/>
          </a:srgbClr>
        </a:solidFill>
        <a:ln xmlns:a="http://schemas.openxmlformats.org/drawingml/2006/main" w="158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0.39478</cdr:x>
      <cdr:y>0.44136</cdr:y>
    </cdr:from>
    <cdr:to>
      <cdr:x>0.58953</cdr:x>
      <cdr:y>0.67832</cdr:y>
    </cdr:to>
    <cdr:sp macro="" textlink="">
      <cdr:nvSpPr>
        <cdr:cNvPr id="12" name="PlotDat7_21|1~33_1"/>
        <cdr:cNvSpPr/>
      </cdr:nvSpPr>
      <cdr:spPr bwMode="auto">
        <a:xfrm xmlns:a="http://schemas.openxmlformats.org/drawingml/2006/main">
          <a:off x="3418453" y="2774610"/>
          <a:ext cx="1686370" cy="1489674"/>
        </a:xfrm>
        <a:custGeom xmlns:a="http://schemas.openxmlformats.org/drawingml/2006/main">
          <a:avLst/>
          <a:gdLst>
            <a:gd name="connsiteX0" fmla="*/ 1686120 w 1686120"/>
            <a:gd name="connsiteY0" fmla="*/ 156920 h 1482179"/>
            <a:gd name="connsiteX1" fmla="*/ 1669552 w 1686120"/>
            <a:gd name="connsiteY1" fmla="*/ 78472 h 1482179"/>
            <a:gd name="connsiteX2" fmla="*/ 1621212 w 1686120"/>
            <a:gd name="connsiteY2" fmla="*/ 25485 h 1482179"/>
            <a:gd name="connsiteX3" fmla="*/ 1542975 w 1686120"/>
            <a:gd name="connsiteY3" fmla="*/ 0 h 1482179"/>
            <a:gd name="connsiteX4" fmla="*/ 1437846 w 1686120"/>
            <a:gd name="connsiteY4" fmla="*/ 3000 h 1482179"/>
            <a:gd name="connsiteX5" fmla="*/ 1309845 w 1686120"/>
            <a:gd name="connsiteY5" fmla="*/ 34358 h 1482179"/>
            <a:gd name="connsiteX6" fmla="*/ 1163915 w 1686120"/>
            <a:gd name="connsiteY6" fmla="*/ 92891 h 1482179"/>
            <a:gd name="connsiteX7" fmla="*/ 1005658 w 1686120"/>
            <a:gd name="connsiteY7" fmla="*/ 176330 h 1482179"/>
            <a:gd name="connsiteX8" fmla="*/ 841143 w 1686120"/>
            <a:gd name="connsiteY8" fmla="*/ 281447 h 1482179"/>
            <a:gd name="connsiteX9" fmla="*/ 676706 w 1686120"/>
            <a:gd name="connsiteY9" fmla="*/ 404260 h 1482179"/>
            <a:gd name="connsiteX10" fmla="*/ 518668 w 1686120"/>
            <a:gd name="connsiteY10" fmla="*/ 540005 h 1482179"/>
            <a:gd name="connsiteX11" fmla="*/ 373083 w 1686120"/>
            <a:gd name="connsiteY11" fmla="*/ 683464 h 1482179"/>
            <a:gd name="connsiteX12" fmla="*/ 245567 w 1686120"/>
            <a:gd name="connsiteY12" fmla="*/ 829166 h 1482179"/>
            <a:gd name="connsiteX13" fmla="*/ 141017 w 1686120"/>
            <a:gd name="connsiteY13" fmla="*/ 971466 h 1482179"/>
            <a:gd name="connsiteX14" fmla="*/ 63437 w 1686120"/>
            <a:gd name="connsiteY14" fmla="*/ 1104917 h 1482179"/>
            <a:gd name="connsiteX15" fmla="*/ 15816 w 1686120"/>
            <a:gd name="connsiteY15" fmla="*/ 1224377 h 1482179"/>
            <a:gd name="connsiteX16" fmla="*/ 0 w 1686120"/>
            <a:gd name="connsiteY16" fmla="*/ 1325259 h 1482179"/>
            <a:gd name="connsiteX17" fmla="*/ 16567 w 1686120"/>
            <a:gd name="connsiteY17" fmla="*/ 1403707 h 1482179"/>
            <a:gd name="connsiteX18" fmla="*/ 64908 w 1686120"/>
            <a:gd name="connsiteY18" fmla="*/ 1456694 h 1482179"/>
            <a:gd name="connsiteX19" fmla="*/ 143144 w 1686120"/>
            <a:gd name="connsiteY19" fmla="*/ 1482179 h 1482179"/>
            <a:gd name="connsiteX20" fmla="*/ 248274 w 1686120"/>
            <a:gd name="connsiteY20" fmla="*/ 1479180 h 1482179"/>
            <a:gd name="connsiteX21" fmla="*/ 376275 w 1686120"/>
            <a:gd name="connsiteY21" fmla="*/ 1447821 h 1482179"/>
            <a:gd name="connsiteX22" fmla="*/ 522204 w 1686120"/>
            <a:gd name="connsiteY22" fmla="*/ 1389288 h 1482179"/>
            <a:gd name="connsiteX23" fmla="*/ 680461 w 1686120"/>
            <a:gd name="connsiteY23" fmla="*/ 1305875 h 1482179"/>
            <a:gd name="connsiteX24" fmla="*/ 844976 w 1686120"/>
            <a:gd name="connsiteY24" fmla="*/ 1200732 h 1482179"/>
            <a:gd name="connsiteX25" fmla="*/ 1009412 w 1686120"/>
            <a:gd name="connsiteY25" fmla="*/ 1077919 h 1482179"/>
            <a:gd name="connsiteX26" fmla="*/ 1167450 w 1686120"/>
            <a:gd name="connsiteY26" fmla="*/ 942174 h 1482179"/>
            <a:gd name="connsiteX27" fmla="*/ 1313036 w 1686120"/>
            <a:gd name="connsiteY27" fmla="*/ 798715 h 1482179"/>
            <a:gd name="connsiteX28" fmla="*/ 1440552 w 1686120"/>
            <a:gd name="connsiteY28" fmla="*/ 653038 h 1482179"/>
            <a:gd name="connsiteX29" fmla="*/ 1545102 w 1686120"/>
            <a:gd name="connsiteY29" fmla="*/ 510714 h 1482179"/>
            <a:gd name="connsiteX30" fmla="*/ 1622682 w 1686120"/>
            <a:gd name="connsiteY30" fmla="*/ 377263 h 1482179"/>
            <a:gd name="connsiteX31" fmla="*/ 1670303 w 1686120"/>
            <a:gd name="connsiteY31" fmla="*/ 257802 h 1482179"/>
            <a:gd name="connsiteX32" fmla="*/ 1686120 w 1686120"/>
            <a:gd name="connsiteY32" fmla="*/ 156920 h 1482179"/>
            <a:gd name="connsiteX0" fmla="*/ 1686120 w 1686120"/>
            <a:gd name="connsiteY0" fmla="*/ 156920 h 1482179"/>
            <a:gd name="connsiteX1" fmla="*/ 1669552 w 1686120"/>
            <a:gd name="connsiteY1" fmla="*/ 78472 h 1482179"/>
            <a:gd name="connsiteX2" fmla="*/ 1621212 w 1686120"/>
            <a:gd name="connsiteY2" fmla="*/ 25485 h 1482179"/>
            <a:gd name="connsiteX3" fmla="*/ 1542975 w 1686120"/>
            <a:gd name="connsiteY3" fmla="*/ 0 h 1482179"/>
            <a:gd name="connsiteX4" fmla="*/ 1437846 w 1686120"/>
            <a:gd name="connsiteY4" fmla="*/ 3000 h 1482179"/>
            <a:gd name="connsiteX5" fmla="*/ 1309845 w 1686120"/>
            <a:gd name="connsiteY5" fmla="*/ 34358 h 1482179"/>
            <a:gd name="connsiteX6" fmla="*/ 1163915 w 1686120"/>
            <a:gd name="connsiteY6" fmla="*/ 92891 h 1482179"/>
            <a:gd name="connsiteX7" fmla="*/ 1005658 w 1686120"/>
            <a:gd name="connsiteY7" fmla="*/ 176330 h 1482179"/>
            <a:gd name="connsiteX8" fmla="*/ 841143 w 1686120"/>
            <a:gd name="connsiteY8" fmla="*/ 281447 h 1482179"/>
            <a:gd name="connsiteX9" fmla="*/ 676706 w 1686120"/>
            <a:gd name="connsiteY9" fmla="*/ 404260 h 1482179"/>
            <a:gd name="connsiteX10" fmla="*/ 518668 w 1686120"/>
            <a:gd name="connsiteY10" fmla="*/ 540005 h 1482179"/>
            <a:gd name="connsiteX11" fmla="*/ 373083 w 1686120"/>
            <a:gd name="connsiteY11" fmla="*/ 683464 h 1482179"/>
            <a:gd name="connsiteX12" fmla="*/ 245567 w 1686120"/>
            <a:gd name="connsiteY12" fmla="*/ 829166 h 1482179"/>
            <a:gd name="connsiteX13" fmla="*/ 141017 w 1686120"/>
            <a:gd name="connsiteY13" fmla="*/ 971466 h 1482179"/>
            <a:gd name="connsiteX14" fmla="*/ 63437 w 1686120"/>
            <a:gd name="connsiteY14" fmla="*/ 1104917 h 1482179"/>
            <a:gd name="connsiteX15" fmla="*/ 15816 w 1686120"/>
            <a:gd name="connsiteY15" fmla="*/ 1224377 h 1482179"/>
            <a:gd name="connsiteX16" fmla="*/ 0 w 1686120"/>
            <a:gd name="connsiteY16" fmla="*/ 1325259 h 1482179"/>
            <a:gd name="connsiteX17" fmla="*/ 16567 w 1686120"/>
            <a:gd name="connsiteY17" fmla="*/ 1403707 h 1482179"/>
            <a:gd name="connsiteX18" fmla="*/ 64908 w 1686120"/>
            <a:gd name="connsiteY18" fmla="*/ 1456694 h 1482179"/>
            <a:gd name="connsiteX19" fmla="*/ 143144 w 1686120"/>
            <a:gd name="connsiteY19" fmla="*/ 1482179 h 1482179"/>
            <a:gd name="connsiteX20" fmla="*/ 248274 w 1686120"/>
            <a:gd name="connsiteY20" fmla="*/ 1479180 h 1482179"/>
            <a:gd name="connsiteX21" fmla="*/ 376275 w 1686120"/>
            <a:gd name="connsiteY21" fmla="*/ 1447821 h 1482179"/>
            <a:gd name="connsiteX22" fmla="*/ 522204 w 1686120"/>
            <a:gd name="connsiteY22" fmla="*/ 1389288 h 1482179"/>
            <a:gd name="connsiteX23" fmla="*/ 680461 w 1686120"/>
            <a:gd name="connsiteY23" fmla="*/ 1305875 h 1482179"/>
            <a:gd name="connsiteX24" fmla="*/ 844976 w 1686120"/>
            <a:gd name="connsiteY24" fmla="*/ 1200732 h 1482179"/>
            <a:gd name="connsiteX25" fmla="*/ 1009412 w 1686120"/>
            <a:gd name="connsiteY25" fmla="*/ 1077919 h 1482179"/>
            <a:gd name="connsiteX26" fmla="*/ 1167450 w 1686120"/>
            <a:gd name="connsiteY26" fmla="*/ 942174 h 1482179"/>
            <a:gd name="connsiteX27" fmla="*/ 1313036 w 1686120"/>
            <a:gd name="connsiteY27" fmla="*/ 798715 h 1482179"/>
            <a:gd name="connsiteX28" fmla="*/ 1440552 w 1686120"/>
            <a:gd name="connsiteY28" fmla="*/ 653038 h 1482179"/>
            <a:gd name="connsiteX29" fmla="*/ 1545102 w 1686120"/>
            <a:gd name="connsiteY29" fmla="*/ 510714 h 1482179"/>
            <a:gd name="connsiteX30" fmla="*/ 1622682 w 1686120"/>
            <a:gd name="connsiteY30" fmla="*/ 377263 h 1482179"/>
            <a:gd name="connsiteX31" fmla="*/ 1670303 w 1686120"/>
            <a:gd name="connsiteY31" fmla="*/ 257802 h 1482179"/>
            <a:gd name="connsiteX32" fmla="*/ 1686120 w 1686120"/>
            <a:gd name="connsiteY32" fmla="*/ 156920 h 1482179"/>
            <a:gd name="connsiteX0" fmla="*/ 1686120 w 1686120"/>
            <a:gd name="connsiteY0" fmla="*/ 160668 h 1485927"/>
            <a:gd name="connsiteX1" fmla="*/ 1669552 w 1686120"/>
            <a:gd name="connsiteY1" fmla="*/ 82220 h 1485927"/>
            <a:gd name="connsiteX2" fmla="*/ 1621212 w 1686120"/>
            <a:gd name="connsiteY2" fmla="*/ 29233 h 1485927"/>
            <a:gd name="connsiteX3" fmla="*/ 1542975 w 1686120"/>
            <a:gd name="connsiteY3" fmla="*/ 3748 h 1485927"/>
            <a:gd name="connsiteX4" fmla="*/ 1437846 w 1686120"/>
            <a:gd name="connsiteY4" fmla="*/ 6748 h 1485927"/>
            <a:gd name="connsiteX5" fmla="*/ 1309845 w 1686120"/>
            <a:gd name="connsiteY5" fmla="*/ 38106 h 1485927"/>
            <a:gd name="connsiteX6" fmla="*/ 1163915 w 1686120"/>
            <a:gd name="connsiteY6" fmla="*/ 96639 h 1485927"/>
            <a:gd name="connsiteX7" fmla="*/ 1005658 w 1686120"/>
            <a:gd name="connsiteY7" fmla="*/ 180078 h 1485927"/>
            <a:gd name="connsiteX8" fmla="*/ 841143 w 1686120"/>
            <a:gd name="connsiteY8" fmla="*/ 285195 h 1485927"/>
            <a:gd name="connsiteX9" fmla="*/ 676706 w 1686120"/>
            <a:gd name="connsiteY9" fmla="*/ 408008 h 1485927"/>
            <a:gd name="connsiteX10" fmla="*/ 518668 w 1686120"/>
            <a:gd name="connsiteY10" fmla="*/ 543753 h 1485927"/>
            <a:gd name="connsiteX11" fmla="*/ 373083 w 1686120"/>
            <a:gd name="connsiteY11" fmla="*/ 687212 h 1485927"/>
            <a:gd name="connsiteX12" fmla="*/ 245567 w 1686120"/>
            <a:gd name="connsiteY12" fmla="*/ 832914 h 1485927"/>
            <a:gd name="connsiteX13" fmla="*/ 141017 w 1686120"/>
            <a:gd name="connsiteY13" fmla="*/ 975214 h 1485927"/>
            <a:gd name="connsiteX14" fmla="*/ 63437 w 1686120"/>
            <a:gd name="connsiteY14" fmla="*/ 1108665 h 1485927"/>
            <a:gd name="connsiteX15" fmla="*/ 15816 w 1686120"/>
            <a:gd name="connsiteY15" fmla="*/ 1228125 h 1485927"/>
            <a:gd name="connsiteX16" fmla="*/ 0 w 1686120"/>
            <a:gd name="connsiteY16" fmla="*/ 1329007 h 1485927"/>
            <a:gd name="connsiteX17" fmla="*/ 16567 w 1686120"/>
            <a:gd name="connsiteY17" fmla="*/ 1407455 h 1485927"/>
            <a:gd name="connsiteX18" fmla="*/ 64908 w 1686120"/>
            <a:gd name="connsiteY18" fmla="*/ 1460442 h 1485927"/>
            <a:gd name="connsiteX19" fmla="*/ 143144 w 1686120"/>
            <a:gd name="connsiteY19" fmla="*/ 1485927 h 1485927"/>
            <a:gd name="connsiteX20" fmla="*/ 248274 w 1686120"/>
            <a:gd name="connsiteY20" fmla="*/ 1482928 h 1485927"/>
            <a:gd name="connsiteX21" fmla="*/ 376275 w 1686120"/>
            <a:gd name="connsiteY21" fmla="*/ 1451569 h 1485927"/>
            <a:gd name="connsiteX22" fmla="*/ 522204 w 1686120"/>
            <a:gd name="connsiteY22" fmla="*/ 1393036 h 1485927"/>
            <a:gd name="connsiteX23" fmla="*/ 680461 w 1686120"/>
            <a:gd name="connsiteY23" fmla="*/ 1309623 h 1485927"/>
            <a:gd name="connsiteX24" fmla="*/ 844976 w 1686120"/>
            <a:gd name="connsiteY24" fmla="*/ 1204480 h 1485927"/>
            <a:gd name="connsiteX25" fmla="*/ 1009412 w 1686120"/>
            <a:gd name="connsiteY25" fmla="*/ 1081667 h 1485927"/>
            <a:gd name="connsiteX26" fmla="*/ 1167450 w 1686120"/>
            <a:gd name="connsiteY26" fmla="*/ 945922 h 1485927"/>
            <a:gd name="connsiteX27" fmla="*/ 1313036 w 1686120"/>
            <a:gd name="connsiteY27" fmla="*/ 802463 h 1485927"/>
            <a:gd name="connsiteX28" fmla="*/ 1440552 w 1686120"/>
            <a:gd name="connsiteY28" fmla="*/ 656786 h 1485927"/>
            <a:gd name="connsiteX29" fmla="*/ 1545102 w 1686120"/>
            <a:gd name="connsiteY29" fmla="*/ 514462 h 1485927"/>
            <a:gd name="connsiteX30" fmla="*/ 1622682 w 1686120"/>
            <a:gd name="connsiteY30" fmla="*/ 381011 h 1485927"/>
            <a:gd name="connsiteX31" fmla="*/ 1670303 w 1686120"/>
            <a:gd name="connsiteY31" fmla="*/ 261550 h 1485927"/>
            <a:gd name="connsiteX32" fmla="*/ 1686120 w 1686120"/>
            <a:gd name="connsiteY32" fmla="*/ 160668 h 1485927"/>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120 w 1686120"/>
            <a:gd name="connsiteY0" fmla="*/ 160667 h 1485926"/>
            <a:gd name="connsiteX1" fmla="*/ 1669552 w 1686120"/>
            <a:gd name="connsiteY1" fmla="*/ 82219 h 1485926"/>
            <a:gd name="connsiteX2" fmla="*/ 1621212 w 1686120"/>
            <a:gd name="connsiteY2" fmla="*/ 29232 h 1485926"/>
            <a:gd name="connsiteX3" fmla="*/ 1542975 w 1686120"/>
            <a:gd name="connsiteY3" fmla="*/ 3747 h 1485926"/>
            <a:gd name="connsiteX4" fmla="*/ 1437846 w 1686120"/>
            <a:gd name="connsiteY4" fmla="*/ 6747 h 1485926"/>
            <a:gd name="connsiteX5" fmla="*/ 1309845 w 1686120"/>
            <a:gd name="connsiteY5" fmla="*/ 38105 h 1485926"/>
            <a:gd name="connsiteX6" fmla="*/ 1163915 w 1686120"/>
            <a:gd name="connsiteY6" fmla="*/ 96638 h 1485926"/>
            <a:gd name="connsiteX7" fmla="*/ 1005658 w 1686120"/>
            <a:gd name="connsiteY7" fmla="*/ 180077 h 1485926"/>
            <a:gd name="connsiteX8" fmla="*/ 841143 w 1686120"/>
            <a:gd name="connsiteY8" fmla="*/ 285194 h 1485926"/>
            <a:gd name="connsiteX9" fmla="*/ 676706 w 1686120"/>
            <a:gd name="connsiteY9" fmla="*/ 408007 h 1485926"/>
            <a:gd name="connsiteX10" fmla="*/ 518668 w 1686120"/>
            <a:gd name="connsiteY10" fmla="*/ 543752 h 1485926"/>
            <a:gd name="connsiteX11" fmla="*/ 373083 w 1686120"/>
            <a:gd name="connsiteY11" fmla="*/ 687211 h 1485926"/>
            <a:gd name="connsiteX12" fmla="*/ 245567 w 1686120"/>
            <a:gd name="connsiteY12" fmla="*/ 832913 h 1485926"/>
            <a:gd name="connsiteX13" fmla="*/ 141017 w 1686120"/>
            <a:gd name="connsiteY13" fmla="*/ 975213 h 1485926"/>
            <a:gd name="connsiteX14" fmla="*/ 63437 w 1686120"/>
            <a:gd name="connsiteY14" fmla="*/ 1108664 h 1485926"/>
            <a:gd name="connsiteX15" fmla="*/ 15816 w 1686120"/>
            <a:gd name="connsiteY15" fmla="*/ 1228124 h 1485926"/>
            <a:gd name="connsiteX16" fmla="*/ 0 w 1686120"/>
            <a:gd name="connsiteY16" fmla="*/ 1329006 h 1485926"/>
            <a:gd name="connsiteX17" fmla="*/ 16567 w 1686120"/>
            <a:gd name="connsiteY17" fmla="*/ 1407454 h 1485926"/>
            <a:gd name="connsiteX18" fmla="*/ 64908 w 1686120"/>
            <a:gd name="connsiteY18" fmla="*/ 1460441 h 1485926"/>
            <a:gd name="connsiteX19" fmla="*/ 143144 w 1686120"/>
            <a:gd name="connsiteY19" fmla="*/ 1485926 h 1485926"/>
            <a:gd name="connsiteX20" fmla="*/ 248274 w 1686120"/>
            <a:gd name="connsiteY20" fmla="*/ 1482927 h 1485926"/>
            <a:gd name="connsiteX21" fmla="*/ 376275 w 1686120"/>
            <a:gd name="connsiteY21" fmla="*/ 1451568 h 1485926"/>
            <a:gd name="connsiteX22" fmla="*/ 522204 w 1686120"/>
            <a:gd name="connsiteY22" fmla="*/ 1393035 h 1485926"/>
            <a:gd name="connsiteX23" fmla="*/ 680461 w 1686120"/>
            <a:gd name="connsiteY23" fmla="*/ 1309622 h 1485926"/>
            <a:gd name="connsiteX24" fmla="*/ 844976 w 1686120"/>
            <a:gd name="connsiteY24" fmla="*/ 1204479 h 1485926"/>
            <a:gd name="connsiteX25" fmla="*/ 1009412 w 1686120"/>
            <a:gd name="connsiteY25" fmla="*/ 1081666 h 1485926"/>
            <a:gd name="connsiteX26" fmla="*/ 1167450 w 1686120"/>
            <a:gd name="connsiteY26" fmla="*/ 945921 h 1485926"/>
            <a:gd name="connsiteX27" fmla="*/ 1313036 w 1686120"/>
            <a:gd name="connsiteY27" fmla="*/ 802462 h 1485926"/>
            <a:gd name="connsiteX28" fmla="*/ 1440552 w 1686120"/>
            <a:gd name="connsiteY28" fmla="*/ 656785 h 1485926"/>
            <a:gd name="connsiteX29" fmla="*/ 1545102 w 1686120"/>
            <a:gd name="connsiteY29" fmla="*/ 514461 h 1485926"/>
            <a:gd name="connsiteX30" fmla="*/ 1622682 w 1686120"/>
            <a:gd name="connsiteY30" fmla="*/ 381010 h 1485926"/>
            <a:gd name="connsiteX31" fmla="*/ 1670303 w 1686120"/>
            <a:gd name="connsiteY31" fmla="*/ 261549 h 1485926"/>
            <a:gd name="connsiteX32" fmla="*/ 1686120 w 1686120"/>
            <a:gd name="connsiteY32" fmla="*/ 160667 h 1485926"/>
            <a:gd name="connsiteX0" fmla="*/ 1686245 w 1686245"/>
            <a:gd name="connsiteY0" fmla="*/ 160667 h 1485926"/>
            <a:gd name="connsiteX1" fmla="*/ 1669677 w 1686245"/>
            <a:gd name="connsiteY1" fmla="*/ 82219 h 1485926"/>
            <a:gd name="connsiteX2" fmla="*/ 1621337 w 1686245"/>
            <a:gd name="connsiteY2" fmla="*/ 29232 h 1485926"/>
            <a:gd name="connsiteX3" fmla="*/ 1543100 w 1686245"/>
            <a:gd name="connsiteY3" fmla="*/ 3747 h 1485926"/>
            <a:gd name="connsiteX4" fmla="*/ 1437971 w 1686245"/>
            <a:gd name="connsiteY4" fmla="*/ 6747 h 1485926"/>
            <a:gd name="connsiteX5" fmla="*/ 1309970 w 1686245"/>
            <a:gd name="connsiteY5" fmla="*/ 38105 h 1485926"/>
            <a:gd name="connsiteX6" fmla="*/ 1164040 w 1686245"/>
            <a:gd name="connsiteY6" fmla="*/ 96638 h 1485926"/>
            <a:gd name="connsiteX7" fmla="*/ 1005783 w 1686245"/>
            <a:gd name="connsiteY7" fmla="*/ 180077 h 1485926"/>
            <a:gd name="connsiteX8" fmla="*/ 841268 w 1686245"/>
            <a:gd name="connsiteY8" fmla="*/ 285194 h 1485926"/>
            <a:gd name="connsiteX9" fmla="*/ 676831 w 1686245"/>
            <a:gd name="connsiteY9" fmla="*/ 408007 h 1485926"/>
            <a:gd name="connsiteX10" fmla="*/ 518793 w 1686245"/>
            <a:gd name="connsiteY10" fmla="*/ 543752 h 1485926"/>
            <a:gd name="connsiteX11" fmla="*/ 373208 w 1686245"/>
            <a:gd name="connsiteY11" fmla="*/ 687211 h 1485926"/>
            <a:gd name="connsiteX12" fmla="*/ 245692 w 1686245"/>
            <a:gd name="connsiteY12" fmla="*/ 832913 h 1485926"/>
            <a:gd name="connsiteX13" fmla="*/ 141142 w 1686245"/>
            <a:gd name="connsiteY13" fmla="*/ 975213 h 1485926"/>
            <a:gd name="connsiteX14" fmla="*/ 63562 w 1686245"/>
            <a:gd name="connsiteY14" fmla="*/ 1108664 h 1485926"/>
            <a:gd name="connsiteX15" fmla="*/ 15941 w 1686245"/>
            <a:gd name="connsiteY15" fmla="*/ 1228124 h 1485926"/>
            <a:gd name="connsiteX16" fmla="*/ 125 w 1686245"/>
            <a:gd name="connsiteY16" fmla="*/ 1329006 h 1485926"/>
            <a:gd name="connsiteX17" fmla="*/ 16692 w 1686245"/>
            <a:gd name="connsiteY17" fmla="*/ 1407454 h 1485926"/>
            <a:gd name="connsiteX18" fmla="*/ 65033 w 1686245"/>
            <a:gd name="connsiteY18" fmla="*/ 1460441 h 1485926"/>
            <a:gd name="connsiteX19" fmla="*/ 143269 w 1686245"/>
            <a:gd name="connsiteY19" fmla="*/ 1485926 h 1485926"/>
            <a:gd name="connsiteX20" fmla="*/ 248399 w 1686245"/>
            <a:gd name="connsiteY20" fmla="*/ 1482927 h 1485926"/>
            <a:gd name="connsiteX21" fmla="*/ 376400 w 1686245"/>
            <a:gd name="connsiteY21" fmla="*/ 1451568 h 1485926"/>
            <a:gd name="connsiteX22" fmla="*/ 522329 w 1686245"/>
            <a:gd name="connsiteY22" fmla="*/ 1393035 h 1485926"/>
            <a:gd name="connsiteX23" fmla="*/ 680586 w 1686245"/>
            <a:gd name="connsiteY23" fmla="*/ 1309622 h 1485926"/>
            <a:gd name="connsiteX24" fmla="*/ 845101 w 1686245"/>
            <a:gd name="connsiteY24" fmla="*/ 1204479 h 1485926"/>
            <a:gd name="connsiteX25" fmla="*/ 1009537 w 1686245"/>
            <a:gd name="connsiteY25" fmla="*/ 1081666 h 1485926"/>
            <a:gd name="connsiteX26" fmla="*/ 1167575 w 1686245"/>
            <a:gd name="connsiteY26" fmla="*/ 945921 h 1485926"/>
            <a:gd name="connsiteX27" fmla="*/ 1313161 w 1686245"/>
            <a:gd name="connsiteY27" fmla="*/ 802462 h 1485926"/>
            <a:gd name="connsiteX28" fmla="*/ 1440677 w 1686245"/>
            <a:gd name="connsiteY28" fmla="*/ 656785 h 1485926"/>
            <a:gd name="connsiteX29" fmla="*/ 1545227 w 1686245"/>
            <a:gd name="connsiteY29" fmla="*/ 514461 h 1485926"/>
            <a:gd name="connsiteX30" fmla="*/ 1622807 w 1686245"/>
            <a:gd name="connsiteY30" fmla="*/ 381010 h 1485926"/>
            <a:gd name="connsiteX31" fmla="*/ 1670428 w 1686245"/>
            <a:gd name="connsiteY31" fmla="*/ 261549 h 1485926"/>
            <a:gd name="connsiteX32" fmla="*/ 1686245 w 1686245"/>
            <a:gd name="connsiteY32" fmla="*/ 160667 h 1485926"/>
            <a:gd name="connsiteX0" fmla="*/ 1686245 w 1686245"/>
            <a:gd name="connsiteY0" fmla="*/ 160667 h 1485926"/>
            <a:gd name="connsiteX1" fmla="*/ 1669677 w 1686245"/>
            <a:gd name="connsiteY1" fmla="*/ 82219 h 1485926"/>
            <a:gd name="connsiteX2" fmla="*/ 1621337 w 1686245"/>
            <a:gd name="connsiteY2" fmla="*/ 29232 h 1485926"/>
            <a:gd name="connsiteX3" fmla="*/ 1543100 w 1686245"/>
            <a:gd name="connsiteY3" fmla="*/ 3747 h 1485926"/>
            <a:gd name="connsiteX4" fmla="*/ 1437971 w 1686245"/>
            <a:gd name="connsiteY4" fmla="*/ 6747 h 1485926"/>
            <a:gd name="connsiteX5" fmla="*/ 1309970 w 1686245"/>
            <a:gd name="connsiteY5" fmla="*/ 38105 h 1485926"/>
            <a:gd name="connsiteX6" fmla="*/ 1164040 w 1686245"/>
            <a:gd name="connsiteY6" fmla="*/ 96638 h 1485926"/>
            <a:gd name="connsiteX7" fmla="*/ 1005783 w 1686245"/>
            <a:gd name="connsiteY7" fmla="*/ 180077 h 1485926"/>
            <a:gd name="connsiteX8" fmla="*/ 841268 w 1686245"/>
            <a:gd name="connsiteY8" fmla="*/ 285194 h 1485926"/>
            <a:gd name="connsiteX9" fmla="*/ 676831 w 1686245"/>
            <a:gd name="connsiteY9" fmla="*/ 408007 h 1485926"/>
            <a:gd name="connsiteX10" fmla="*/ 518793 w 1686245"/>
            <a:gd name="connsiteY10" fmla="*/ 543752 h 1485926"/>
            <a:gd name="connsiteX11" fmla="*/ 373208 w 1686245"/>
            <a:gd name="connsiteY11" fmla="*/ 687211 h 1485926"/>
            <a:gd name="connsiteX12" fmla="*/ 245692 w 1686245"/>
            <a:gd name="connsiteY12" fmla="*/ 832913 h 1485926"/>
            <a:gd name="connsiteX13" fmla="*/ 141142 w 1686245"/>
            <a:gd name="connsiteY13" fmla="*/ 975213 h 1485926"/>
            <a:gd name="connsiteX14" fmla="*/ 63562 w 1686245"/>
            <a:gd name="connsiteY14" fmla="*/ 1108664 h 1485926"/>
            <a:gd name="connsiteX15" fmla="*/ 15941 w 1686245"/>
            <a:gd name="connsiteY15" fmla="*/ 1228124 h 1485926"/>
            <a:gd name="connsiteX16" fmla="*/ 125 w 1686245"/>
            <a:gd name="connsiteY16" fmla="*/ 1329006 h 1485926"/>
            <a:gd name="connsiteX17" fmla="*/ 16692 w 1686245"/>
            <a:gd name="connsiteY17" fmla="*/ 1407454 h 1485926"/>
            <a:gd name="connsiteX18" fmla="*/ 65033 w 1686245"/>
            <a:gd name="connsiteY18" fmla="*/ 1460441 h 1485926"/>
            <a:gd name="connsiteX19" fmla="*/ 143269 w 1686245"/>
            <a:gd name="connsiteY19" fmla="*/ 1485926 h 1485926"/>
            <a:gd name="connsiteX20" fmla="*/ 248399 w 1686245"/>
            <a:gd name="connsiteY20" fmla="*/ 1482927 h 1485926"/>
            <a:gd name="connsiteX21" fmla="*/ 376400 w 1686245"/>
            <a:gd name="connsiteY21" fmla="*/ 1451568 h 1485926"/>
            <a:gd name="connsiteX22" fmla="*/ 522329 w 1686245"/>
            <a:gd name="connsiteY22" fmla="*/ 1393035 h 1485926"/>
            <a:gd name="connsiteX23" fmla="*/ 680586 w 1686245"/>
            <a:gd name="connsiteY23" fmla="*/ 1309622 h 1485926"/>
            <a:gd name="connsiteX24" fmla="*/ 845101 w 1686245"/>
            <a:gd name="connsiteY24" fmla="*/ 1204479 h 1485926"/>
            <a:gd name="connsiteX25" fmla="*/ 1009537 w 1686245"/>
            <a:gd name="connsiteY25" fmla="*/ 1081666 h 1485926"/>
            <a:gd name="connsiteX26" fmla="*/ 1167575 w 1686245"/>
            <a:gd name="connsiteY26" fmla="*/ 945921 h 1485926"/>
            <a:gd name="connsiteX27" fmla="*/ 1313161 w 1686245"/>
            <a:gd name="connsiteY27" fmla="*/ 802462 h 1485926"/>
            <a:gd name="connsiteX28" fmla="*/ 1440677 w 1686245"/>
            <a:gd name="connsiteY28" fmla="*/ 656785 h 1485926"/>
            <a:gd name="connsiteX29" fmla="*/ 1545227 w 1686245"/>
            <a:gd name="connsiteY29" fmla="*/ 514461 h 1485926"/>
            <a:gd name="connsiteX30" fmla="*/ 1622807 w 1686245"/>
            <a:gd name="connsiteY30" fmla="*/ 381010 h 1485926"/>
            <a:gd name="connsiteX31" fmla="*/ 1670428 w 1686245"/>
            <a:gd name="connsiteY31" fmla="*/ 261549 h 1485926"/>
            <a:gd name="connsiteX32" fmla="*/ 1686245 w 1686245"/>
            <a:gd name="connsiteY32" fmla="*/ 160667 h 1485926"/>
            <a:gd name="connsiteX0" fmla="*/ 1686245 w 1686245"/>
            <a:gd name="connsiteY0" fmla="*/ 160667 h 1485926"/>
            <a:gd name="connsiteX1" fmla="*/ 1669677 w 1686245"/>
            <a:gd name="connsiteY1" fmla="*/ 82219 h 1485926"/>
            <a:gd name="connsiteX2" fmla="*/ 1621337 w 1686245"/>
            <a:gd name="connsiteY2" fmla="*/ 29232 h 1485926"/>
            <a:gd name="connsiteX3" fmla="*/ 1543100 w 1686245"/>
            <a:gd name="connsiteY3" fmla="*/ 3747 h 1485926"/>
            <a:gd name="connsiteX4" fmla="*/ 1437971 w 1686245"/>
            <a:gd name="connsiteY4" fmla="*/ 6747 h 1485926"/>
            <a:gd name="connsiteX5" fmla="*/ 1309970 w 1686245"/>
            <a:gd name="connsiteY5" fmla="*/ 38105 h 1485926"/>
            <a:gd name="connsiteX6" fmla="*/ 1164040 w 1686245"/>
            <a:gd name="connsiteY6" fmla="*/ 96638 h 1485926"/>
            <a:gd name="connsiteX7" fmla="*/ 1005783 w 1686245"/>
            <a:gd name="connsiteY7" fmla="*/ 180077 h 1485926"/>
            <a:gd name="connsiteX8" fmla="*/ 841268 w 1686245"/>
            <a:gd name="connsiteY8" fmla="*/ 285194 h 1485926"/>
            <a:gd name="connsiteX9" fmla="*/ 676831 w 1686245"/>
            <a:gd name="connsiteY9" fmla="*/ 408007 h 1485926"/>
            <a:gd name="connsiteX10" fmla="*/ 518793 w 1686245"/>
            <a:gd name="connsiteY10" fmla="*/ 543752 h 1485926"/>
            <a:gd name="connsiteX11" fmla="*/ 373208 w 1686245"/>
            <a:gd name="connsiteY11" fmla="*/ 687211 h 1485926"/>
            <a:gd name="connsiteX12" fmla="*/ 245692 w 1686245"/>
            <a:gd name="connsiteY12" fmla="*/ 832913 h 1485926"/>
            <a:gd name="connsiteX13" fmla="*/ 141142 w 1686245"/>
            <a:gd name="connsiteY13" fmla="*/ 975213 h 1485926"/>
            <a:gd name="connsiteX14" fmla="*/ 63562 w 1686245"/>
            <a:gd name="connsiteY14" fmla="*/ 1108664 h 1485926"/>
            <a:gd name="connsiteX15" fmla="*/ 15941 w 1686245"/>
            <a:gd name="connsiteY15" fmla="*/ 1228124 h 1485926"/>
            <a:gd name="connsiteX16" fmla="*/ 125 w 1686245"/>
            <a:gd name="connsiteY16" fmla="*/ 1329006 h 1485926"/>
            <a:gd name="connsiteX17" fmla="*/ 16692 w 1686245"/>
            <a:gd name="connsiteY17" fmla="*/ 1407454 h 1485926"/>
            <a:gd name="connsiteX18" fmla="*/ 65033 w 1686245"/>
            <a:gd name="connsiteY18" fmla="*/ 1460441 h 1485926"/>
            <a:gd name="connsiteX19" fmla="*/ 143269 w 1686245"/>
            <a:gd name="connsiteY19" fmla="*/ 1485926 h 1485926"/>
            <a:gd name="connsiteX20" fmla="*/ 248399 w 1686245"/>
            <a:gd name="connsiteY20" fmla="*/ 1482927 h 1485926"/>
            <a:gd name="connsiteX21" fmla="*/ 376400 w 1686245"/>
            <a:gd name="connsiteY21" fmla="*/ 1451568 h 1485926"/>
            <a:gd name="connsiteX22" fmla="*/ 522329 w 1686245"/>
            <a:gd name="connsiteY22" fmla="*/ 1393035 h 1485926"/>
            <a:gd name="connsiteX23" fmla="*/ 680586 w 1686245"/>
            <a:gd name="connsiteY23" fmla="*/ 1309622 h 1485926"/>
            <a:gd name="connsiteX24" fmla="*/ 845101 w 1686245"/>
            <a:gd name="connsiteY24" fmla="*/ 1204479 h 1485926"/>
            <a:gd name="connsiteX25" fmla="*/ 1009537 w 1686245"/>
            <a:gd name="connsiteY25" fmla="*/ 1081666 h 1485926"/>
            <a:gd name="connsiteX26" fmla="*/ 1167575 w 1686245"/>
            <a:gd name="connsiteY26" fmla="*/ 945921 h 1485926"/>
            <a:gd name="connsiteX27" fmla="*/ 1313161 w 1686245"/>
            <a:gd name="connsiteY27" fmla="*/ 802462 h 1485926"/>
            <a:gd name="connsiteX28" fmla="*/ 1440677 w 1686245"/>
            <a:gd name="connsiteY28" fmla="*/ 656785 h 1485926"/>
            <a:gd name="connsiteX29" fmla="*/ 1545227 w 1686245"/>
            <a:gd name="connsiteY29" fmla="*/ 514461 h 1485926"/>
            <a:gd name="connsiteX30" fmla="*/ 1622807 w 1686245"/>
            <a:gd name="connsiteY30" fmla="*/ 381010 h 1485926"/>
            <a:gd name="connsiteX31" fmla="*/ 1670428 w 1686245"/>
            <a:gd name="connsiteY31" fmla="*/ 261549 h 1485926"/>
            <a:gd name="connsiteX32" fmla="*/ 1686245 w 1686245"/>
            <a:gd name="connsiteY32" fmla="*/ 160667 h 1485926"/>
            <a:gd name="connsiteX0" fmla="*/ 1686245 w 1686245"/>
            <a:gd name="connsiteY0" fmla="*/ 160667 h 1485926"/>
            <a:gd name="connsiteX1" fmla="*/ 1669677 w 1686245"/>
            <a:gd name="connsiteY1" fmla="*/ 82219 h 1485926"/>
            <a:gd name="connsiteX2" fmla="*/ 1621337 w 1686245"/>
            <a:gd name="connsiteY2" fmla="*/ 29232 h 1485926"/>
            <a:gd name="connsiteX3" fmla="*/ 1543100 w 1686245"/>
            <a:gd name="connsiteY3" fmla="*/ 3747 h 1485926"/>
            <a:gd name="connsiteX4" fmla="*/ 1437971 w 1686245"/>
            <a:gd name="connsiteY4" fmla="*/ 6747 h 1485926"/>
            <a:gd name="connsiteX5" fmla="*/ 1309970 w 1686245"/>
            <a:gd name="connsiteY5" fmla="*/ 38105 h 1485926"/>
            <a:gd name="connsiteX6" fmla="*/ 1164040 w 1686245"/>
            <a:gd name="connsiteY6" fmla="*/ 96638 h 1485926"/>
            <a:gd name="connsiteX7" fmla="*/ 1005783 w 1686245"/>
            <a:gd name="connsiteY7" fmla="*/ 180077 h 1485926"/>
            <a:gd name="connsiteX8" fmla="*/ 841268 w 1686245"/>
            <a:gd name="connsiteY8" fmla="*/ 285194 h 1485926"/>
            <a:gd name="connsiteX9" fmla="*/ 676831 w 1686245"/>
            <a:gd name="connsiteY9" fmla="*/ 408007 h 1485926"/>
            <a:gd name="connsiteX10" fmla="*/ 518793 w 1686245"/>
            <a:gd name="connsiteY10" fmla="*/ 543752 h 1485926"/>
            <a:gd name="connsiteX11" fmla="*/ 373208 w 1686245"/>
            <a:gd name="connsiteY11" fmla="*/ 687211 h 1485926"/>
            <a:gd name="connsiteX12" fmla="*/ 245692 w 1686245"/>
            <a:gd name="connsiteY12" fmla="*/ 832913 h 1485926"/>
            <a:gd name="connsiteX13" fmla="*/ 141142 w 1686245"/>
            <a:gd name="connsiteY13" fmla="*/ 975213 h 1485926"/>
            <a:gd name="connsiteX14" fmla="*/ 63562 w 1686245"/>
            <a:gd name="connsiteY14" fmla="*/ 1108664 h 1485926"/>
            <a:gd name="connsiteX15" fmla="*/ 15941 w 1686245"/>
            <a:gd name="connsiteY15" fmla="*/ 1228124 h 1485926"/>
            <a:gd name="connsiteX16" fmla="*/ 125 w 1686245"/>
            <a:gd name="connsiteY16" fmla="*/ 1329006 h 1485926"/>
            <a:gd name="connsiteX17" fmla="*/ 16692 w 1686245"/>
            <a:gd name="connsiteY17" fmla="*/ 1407454 h 1485926"/>
            <a:gd name="connsiteX18" fmla="*/ 65033 w 1686245"/>
            <a:gd name="connsiteY18" fmla="*/ 1460441 h 1485926"/>
            <a:gd name="connsiteX19" fmla="*/ 143269 w 1686245"/>
            <a:gd name="connsiteY19" fmla="*/ 1485926 h 1485926"/>
            <a:gd name="connsiteX20" fmla="*/ 248399 w 1686245"/>
            <a:gd name="connsiteY20" fmla="*/ 1482927 h 1485926"/>
            <a:gd name="connsiteX21" fmla="*/ 376400 w 1686245"/>
            <a:gd name="connsiteY21" fmla="*/ 1451568 h 1485926"/>
            <a:gd name="connsiteX22" fmla="*/ 522329 w 1686245"/>
            <a:gd name="connsiteY22" fmla="*/ 1393035 h 1485926"/>
            <a:gd name="connsiteX23" fmla="*/ 680586 w 1686245"/>
            <a:gd name="connsiteY23" fmla="*/ 1309622 h 1485926"/>
            <a:gd name="connsiteX24" fmla="*/ 845101 w 1686245"/>
            <a:gd name="connsiteY24" fmla="*/ 1204479 h 1485926"/>
            <a:gd name="connsiteX25" fmla="*/ 1009537 w 1686245"/>
            <a:gd name="connsiteY25" fmla="*/ 1081666 h 1485926"/>
            <a:gd name="connsiteX26" fmla="*/ 1167575 w 1686245"/>
            <a:gd name="connsiteY26" fmla="*/ 945921 h 1485926"/>
            <a:gd name="connsiteX27" fmla="*/ 1313161 w 1686245"/>
            <a:gd name="connsiteY27" fmla="*/ 802462 h 1485926"/>
            <a:gd name="connsiteX28" fmla="*/ 1440677 w 1686245"/>
            <a:gd name="connsiteY28" fmla="*/ 656785 h 1485926"/>
            <a:gd name="connsiteX29" fmla="*/ 1545227 w 1686245"/>
            <a:gd name="connsiteY29" fmla="*/ 514461 h 1485926"/>
            <a:gd name="connsiteX30" fmla="*/ 1622807 w 1686245"/>
            <a:gd name="connsiteY30" fmla="*/ 381010 h 1485926"/>
            <a:gd name="connsiteX31" fmla="*/ 1670428 w 1686245"/>
            <a:gd name="connsiteY31" fmla="*/ 261549 h 1485926"/>
            <a:gd name="connsiteX32" fmla="*/ 1686245 w 1686245"/>
            <a:gd name="connsiteY32" fmla="*/ 160667 h 1485926"/>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245"/>
            <a:gd name="connsiteY0" fmla="*/ 160667 h 1489674"/>
            <a:gd name="connsiteX1" fmla="*/ 1669677 w 1686245"/>
            <a:gd name="connsiteY1" fmla="*/ 82219 h 1489674"/>
            <a:gd name="connsiteX2" fmla="*/ 1621337 w 1686245"/>
            <a:gd name="connsiteY2" fmla="*/ 29232 h 1489674"/>
            <a:gd name="connsiteX3" fmla="*/ 1543100 w 1686245"/>
            <a:gd name="connsiteY3" fmla="*/ 3747 h 1489674"/>
            <a:gd name="connsiteX4" fmla="*/ 1437971 w 1686245"/>
            <a:gd name="connsiteY4" fmla="*/ 6747 h 1489674"/>
            <a:gd name="connsiteX5" fmla="*/ 1309970 w 1686245"/>
            <a:gd name="connsiteY5" fmla="*/ 38105 h 1489674"/>
            <a:gd name="connsiteX6" fmla="*/ 1164040 w 1686245"/>
            <a:gd name="connsiteY6" fmla="*/ 96638 h 1489674"/>
            <a:gd name="connsiteX7" fmla="*/ 1005783 w 1686245"/>
            <a:gd name="connsiteY7" fmla="*/ 180077 h 1489674"/>
            <a:gd name="connsiteX8" fmla="*/ 841268 w 1686245"/>
            <a:gd name="connsiteY8" fmla="*/ 285194 h 1489674"/>
            <a:gd name="connsiteX9" fmla="*/ 676831 w 1686245"/>
            <a:gd name="connsiteY9" fmla="*/ 408007 h 1489674"/>
            <a:gd name="connsiteX10" fmla="*/ 518793 w 1686245"/>
            <a:gd name="connsiteY10" fmla="*/ 543752 h 1489674"/>
            <a:gd name="connsiteX11" fmla="*/ 373208 w 1686245"/>
            <a:gd name="connsiteY11" fmla="*/ 687211 h 1489674"/>
            <a:gd name="connsiteX12" fmla="*/ 245692 w 1686245"/>
            <a:gd name="connsiteY12" fmla="*/ 832913 h 1489674"/>
            <a:gd name="connsiteX13" fmla="*/ 141142 w 1686245"/>
            <a:gd name="connsiteY13" fmla="*/ 975213 h 1489674"/>
            <a:gd name="connsiteX14" fmla="*/ 63562 w 1686245"/>
            <a:gd name="connsiteY14" fmla="*/ 1108664 h 1489674"/>
            <a:gd name="connsiteX15" fmla="*/ 15941 w 1686245"/>
            <a:gd name="connsiteY15" fmla="*/ 1228124 h 1489674"/>
            <a:gd name="connsiteX16" fmla="*/ 125 w 1686245"/>
            <a:gd name="connsiteY16" fmla="*/ 1329006 h 1489674"/>
            <a:gd name="connsiteX17" fmla="*/ 16692 w 1686245"/>
            <a:gd name="connsiteY17" fmla="*/ 1407454 h 1489674"/>
            <a:gd name="connsiteX18" fmla="*/ 65033 w 1686245"/>
            <a:gd name="connsiteY18" fmla="*/ 1460441 h 1489674"/>
            <a:gd name="connsiteX19" fmla="*/ 143269 w 1686245"/>
            <a:gd name="connsiteY19" fmla="*/ 1485926 h 1489674"/>
            <a:gd name="connsiteX20" fmla="*/ 248399 w 1686245"/>
            <a:gd name="connsiteY20" fmla="*/ 1482927 h 1489674"/>
            <a:gd name="connsiteX21" fmla="*/ 376400 w 1686245"/>
            <a:gd name="connsiteY21" fmla="*/ 1451568 h 1489674"/>
            <a:gd name="connsiteX22" fmla="*/ 522329 w 1686245"/>
            <a:gd name="connsiteY22" fmla="*/ 1393035 h 1489674"/>
            <a:gd name="connsiteX23" fmla="*/ 680586 w 1686245"/>
            <a:gd name="connsiteY23" fmla="*/ 1309622 h 1489674"/>
            <a:gd name="connsiteX24" fmla="*/ 845101 w 1686245"/>
            <a:gd name="connsiteY24" fmla="*/ 1204479 h 1489674"/>
            <a:gd name="connsiteX25" fmla="*/ 1009537 w 1686245"/>
            <a:gd name="connsiteY25" fmla="*/ 1081666 h 1489674"/>
            <a:gd name="connsiteX26" fmla="*/ 1167575 w 1686245"/>
            <a:gd name="connsiteY26" fmla="*/ 945921 h 1489674"/>
            <a:gd name="connsiteX27" fmla="*/ 1313161 w 1686245"/>
            <a:gd name="connsiteY27" fmla="*/ 802462 h 1489674"/>
            <a:gd name="connsiteX28" fmla="*/ 1440677 w 1686245"/>
            <a:gd name="connsiteY28" fmla="*/ 656785 h 1489674"/>
            <a:gd name="connsiteX29" fmla="*/ 1545227 w 1686245"/>
            <a:gd name="connsiteY29" fmla="*/ 514461 h 1489674"/>
            <a:gd name="connsiteX30" fmla="*/ 1622807 w 1686245"/>
            <a:gd name="connsiteY30" fmla="*/ 381010 h 1489674"/>
            <a:gd name="connsiteX31" fmla="*/ 1670428 w 1686245"/>
            <a:gd name="connsiteY31" fmla="*/ 261549 h 1489674"/>
            <a:gd name="connsiteX32" fmla="*/ 1686245 w 1686245"/>
            <a:gd name="connsiteY32" fmla="*/ 160667 h 1489674"/>
            <a:gd name="connsiteX0" fmla="*/ 1686245 w 1686370"/>
            <a:gd name="connsiteY0" fmla="*/ 160667 h 1489674"/>
            <a:gd name="connsiteX1" fmla="*/ 1669677 w 1686370"/>
            <a:gd name="connsiteY1" fmla="*/ 82219 h 1489674"/>
            <a:gd name="connsiteX2" fmla="*/ 1621337 w 1686370"/>
            <a:gd name="connsiteY2" fmla="*/ 29232 h 1489674"/>
            <a:gd name="connsiteX3" fmla="*/ 1543100 w 1686370"/>
            <a:gd name="connsiteY3" fmla="*/ 3747 h 1489674"/>
            <a:gd name="connsiteX4" fmla="*/ 1437971 w 1686370"/>
            <a:gd name="connsiteY4" fmla="*/ 6747 h 1489674"/>
            <a:gd name="connsiteX5" fmla="*/ 1309970 w 1686370"/>
            <a:gd name="connsiteY5" fmla="*/ 38105 h 1489674"/>
            <a:gd name="connsiteX6" fmla="*/ 1164040 w 1686370"/>
            <a:gd name="connsiteY6" fmla="*/ 96638 h 1489674"/>
            <a:gd name="connsiteX7" fmla="*/ 1005783 w 1686370"/>
            <a:gd name="connsiteY7" fmla="*/ 180077 h 1489674"/>
            <a:gd name="connsiteX8" fmla="*/ 841268 w 1686370"/>
            <a:gd name="connsiteY8" fmla="*/ 285194 h 1489674"/>
            <a:gd name="connsiteX9" fmla="*/ 676831 w 1686370"/>
            <a:gd name="connsiteY9" fmla="*/ 408007 h 1489674"/>
            <a:gd name="connsiteX10" fmla="*/ 518793 w 1686370"/>
            <a:gd name="connsiteY10" fmla="*/ 543752 h 1489674"/>
            <a:gd name="connsiteX11" fmla="*/ 373208 w 1686370"/>
            <a:gd name="connsiteY11" fmla="*/ 687211 h 1489674"/>
            <a:gd name="connsiteX12" fmla="*/ 245692 w 1686370"/>
            <a:gd name="connsiteY12" fmla="*/ 832913 h 1489674"/>
            <a:gd name="connsiteX13" fmla="*/ 141142 w 1686370"/>
            <a:gd name="connsiteY13" fmla="*/ 975213 h 1489674"/>
            <a:gd name="connsiteX14" fmla="*/ 63562 w 1686370"/>
            <a:gd name="connsiteY14" fmla="*/ 1108664 h 1489674"/>
            <a:gd name="connsiteX15" fmla="*/ 15941 w 1686370"/>
            <a:gd name="connsiteY15" fmla="*/ 1228124 h 1489674"/>
            <a:gd name="connsiteX16" fmla="*/ 125 w 1686370"/>
            <a:gd name="connsiteY16" fmla="*/ 1329006 h 1489674"/>
            <a:gd name="connsiteX17" fmla="*/ 16692 w 1686370"/>
            <a:gd name="connsiteY17" fmla="*/ 1407454 h 1489674"/>
            <a:gd name="connsiteX18" fmla="*/ 65033 w 1686370"/>
            <a:gd name="connsiteY18" fmla="*/ 1460441 h 1489674"/>
            <a:gd name="connsiteX19" fmla="*/ 143269 w 1686370"/>
            <a:gd name="connsiteY19" fmla="*/ 1485926 h 1489674"/>
            <a:gd name="connsiteX20" fmla="*/ 248399 w 1686370"/>
            <a:gd name="connsiteY20" fmla="*/ 1482927 h 1489674"/>
            <a:gd name="connsiteX21" fmla="*/ 376400 w 1686370"/>
            <a:gd name="connsiteY21" fmla="*/ 1451568 h 1489674"/>
            <a:gd name="connsiteX22" fmla="*/ 522329 w 1686370"/>
            <a:gd name="connsiteY22" fmla="*/ 1393035 h 1489674"/>
            <a:gd name="connsiteX23" fmla="*/ 680586 w 1686370"/>
            <a:gd name="connsiteY23" fmla="*/ 1309622 h 1489674"/>
            <a:gd name="connsiteX24" fmla="*/ 845101 w 1686370"/>
            <a:gd name="connsiteY24" fmla="*/ 1204479 h 1489674"/>
            <a:gd name="connsiteX25" fmla="*/ 1009537 w 1686370"/>
            <a:gd name="connsiteY25" fmla="*/ 1081666 h 1489674"/>
            <a:gd name="connsiteX26" fmla="*/ 1167575 w 1686370"/>
            <a:gd name="connsiteY26" fmla="*/ 945921 h 1489674"/>
            <a:gd name="connsiteX27" fmla="*/ 1313161 w 1686370"/>
            <a:gd name="connsiteY27" fmla="*/ 802462 h 1489674"/>
            <a:gd name="connsiteX28" fmla="*/ 1440677 w 1686370"/>
            <a:gd name="connsiteY28" fmla="*/ 656785 h 1489674"/>
            <a:gd name="connsiteX29" fmla="*/ 1545227 w 1686370"/>
            <a:gd name="connsiteY29" fmla="*/ 514461 h 1489674"/>
            <a:gd name="connsiteX30" fmla="*/ 1622807 w 1686370"/>
            <a:gd name="connsiteY30" fmla="*/ 381010 h 1489674"/>
            <a:gd name="connsiteX31" fmla="*/ 1670428 w 1686370"/>
            <a:gd name="connsiteY31" fmla="*/ 261549 h 1489674"/>
            <a:gd name="connsiteX32" fmla="*/ 1686245 w 1686370"/>
            <a:gd name="connsiteY32" fmla="*/ 160667 h 148967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1686370" h="1489674">
              <a:moveTo>
                <a:pt x="1686245" y="160667"/>
              </a:moveTo>
              <a:cubicBezTo>
                <a:pt x="1686120" y="130779"/>
                <a:pt x="1680495" y="104125"/>
                <a:pt x="1669677" y="82219"/>
              </a:cubicBezTo>
              <a:cubicBezTo>
                <a:pt x="1658859" y="60313"/>
                <a:pt x="1642433" y="42311"/>
                <a:pt x="1621337" y="29232"/>
              </a:cubicBezTo>
              <a:cubicBezTo>
                <a:pt x="1600241" y="16153"/>
                <a:pt x="1573661" y="7495"/>
                <a:pt x="1543100" y="3747"/>
              </a:cubicBezTo>
              <a:cubicBezTo>
                <a:pt x="1512539" y="0"/>
                <a:pt x="1476826" y="1021"/>
                <a:pt x="1437971" y="6747"/>
              </a:cubicBezTo>
              <a:cubicBezTo>
                <a:pt x="1399116" y="12473"/>
                <a:pt x="1355625" y="23123"/>
                <a:pt x="1309970" y="38105"/>
              </a:cubicBezTo>
              <a:cubicBezTo>
                <a:pt x="1264315" y="53087"/>
                <a:pt x="1214738" y="72976"/>
                <a:pt x="1164040" y="96638"/>
              </a:cubicBezTo>
              <a:cubicBezTo>
                <a:pt x="1113342" y="120300"/>
                <a:pt x="1059578" y="148651"/>
                <a:pt x="1005783" y="180077"/>
              </a:cubicBezTo>
              <a:cubicBezTo>
                <a:pt x="951988" y="211503"/>
                <a:pt x="896093" y="247206"/>
                <a:pt x="841268" y="285194"/>
              </a:cubicBezTo>
              <a:cubicBezTo>
                <a:pt x="786443" y="323182"/>
                <a:pt x="730577" y="364914"/>
                <a:pt x="676831" y="408007"/>
              </a:cubicBezTo>
              <a:cubicBezTo>
                <a:pt x="623085" y="451100"/>
                <a:pt x="569397" y="497218"/>
                <a:pt x="518793" y="543752"/>
              </a:cubicBezTo>
              <a:cubicBezTo>
                <a:pt x="468189" y="590286"/>
                <a:pt x="418725" y="639018"/>
                <a:pt x="373208" y="687211"/>
              </a:cubicBezTo>
              <a:cubicBezTo>
                <a:pt x="327691" y="735404"/>
                <a:pt x="284370" y="784913"/>
                <a:pt x="245692" y="832913"/>
              </a:cubicBezTo>
              <a:cubicBezTo>
                <a:pt x="207014" y="880913"/>
                <a:pt x="171497" y="929255"/>
                <a:pt x="141142" y="975213"/>
              </a:cubicBezTo>
              <a:cubicBezTo>
                <a:pt x="110787" y="1021171"/>
                <a:pt x="84429" y="1066512"/>
                <a:pt x="63562" y="1108664"/>
              </a:cubicBezTo>
              <a:cubicBezTo>
                <a:pt x="42695" y="1150816"/>
                <a:pt x="26514" y="1191400"/>
                <a:pt x="15941" y="1228124"/>
              </a:cubicBezTo>
              <a:cubicBezTo>
                <a:pt x="5368" y="1264848"/>
                <a:pt x="0" y="1299118"/>
                <a:pt x="125" y="1329006"/>
              </a:cubicBezTo>
              <a:cubicBezTo>
                <a:pt x="250" y="1358894"/>
                <a:pt x="5874" y="1385548"/>
                <a:pt x="16692" y="1407454"/>
              </a:cubicBezTo>
              <a:cubicBezTo>
                <a:pt x="27510" y="1429360"/>
                <a:pt x="43937" y="1447362"/>
                <a:pt x="65033" y="1460441"/>
              </a:cubicBezTo>
              <a:cubicBezTo>
                <a:pt x="86129" y="1473520"/>
                <a:pt x="112708" y="1482178"/>
                <a:pt x="143269" y="1485926"/>
              </a:cubicBezTo>
              <a:cubicBezTo>
                <a:pt x="173830" y="1489674"/>
                <a:pt x="209544" y="1488653"/>
                <a:pt x="248399" y="1482927"/>
              </a:cubicBezTo>
              <a:cubicBezTo>
                <a:pt x="287254" y="1477201"/>
                <a:pt x="330745" y="1466550"/>
                <a:pt x="376400" y="1451568"/>
              </a:cubicBezTo>
              <a:cubicBezTo>
                <a:pt x="422055" y="1436586"/>
                <a:pt x="471631" y="1416693"/>
                <a:pt x="522329" y="1393035"/>
              </a:cubicBezTo>
              <a:cubicBezTo>
                <a:pt x="573027" y="1369377"/>
                <a:pt x="626791" y="1341048"/>
                <a:pt x="680586" y="1309622"/>
              </a:cubicBezTo>
              <a:cubicBezTo>
                <a:pt x="734381" y="1278196"/>
                <a:pt x="790276" y="1242472"/>
                <a:pt x="845101" y="1204479"/>
              </a:cubicBezTo>
              <a:cubicBezTo>
                <a:pt x="899926" y="1166486"/>
                <a:pt x="955791" y="1124759"/>
                <a:pt x="1009537" y="1081666"/>
              </a:cubicBezTo>
              <a:cubicBezTo>
                <a:pt x="1063283" y="1038573"/>
                <a:pt x="1116971" y="992455"/>
                <a:pt x="1167575" y="945921"/>
              </a:cubicBezTo>
              <a:cubicBezTo>
                <a:pt x="1218179" y="899387"/>
                <a:pt x="1267644" y="850651"/>
                <a:pt x="1313161" y="802462"/>
              </a:cubicBezTo>
              <a:cubicBezTo>
                <a:pt x="1358678" y="754273"/>
                <a:pt x="1401999" y="704785"/>
                <a:pt x="1440677" y="656785"/>
              </a:cubicBezTo>
              <a:cubicBezTo>
                <a:pt x="1479355" y="608785"/>
                <a:pt x="1514872" y="560423"/>
                <a:pt x="1545227" y="514461"/>
              </a:cubicBezTo>
              <a:cubicBezTo>
                <a:pt x="1575582" y="468499"/>
                <a:pt x="1601940" y="423162"/>
                <a:pt x="1622807" y="381010"/>
              </a:cubicBezTo>
              <a:cubicBezTo>
                <a:pt x="1643674" y="338858"/>
                <a:pt x="1659855" y="298273"/>
                <a:pt x="1670428" y="261549"/>
              </a:cubicBezTo>
              <a:cubicBezTo>
                <a:pt x="1681001" y="224825"/>
                <a:pt x="1686370" y="190555"/>
                <a:pt x="1686245" y="160667"/>
              </a:cubicBezTo>
              <a:close/>
            </a:path>
          </a:pathLst>
        </a:custGeom>
        <a:solidFill xmlns:a="http://schemas.openxmlformats.org/drawingml/2006/main">
          <a:srgbClr val="000000">
            <a:alpha val="20000"/>
          </a:srgbClr>
        </a:solidFill>
        <a:ln xmlns:a="http://schemas.openxmlformats.org/drawingml/2006/main" w="158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0.49148</cdr:x>
      <cdr:y>0.19416</cdr:y>
    </cdr:from>
    <cdr:to>
      <cdr:x>0.75525</cdr:x>
      <cdr:y>0.44774</cdr:y>
    </cdr:to>
    <cdr:sp macro="" textlink="">
      <cdr:nvSpPr>
        <cdr:cNvPr id="13" name="PlotDat7_23|1~33_1"/>
        <cdr:cNvSpPr/>
      </cdr:nvSpPr>
      <cdr:spPr bwMode="auto">
        <a:xfrm xmlns:a="http://schemas.openxmlformats.org/drawingml/2006/main">
          <a:off x="4255812" y="1220591"/>
          <a:ext cx="2283943" cy="1594128"/>
        </a:xfrm>
        <a:custGeom xmlns:a="http://schemas.openxmlformats.org/drawingml/2006/main">
          <a:avLst/>
          <a:gdLst>
            <a:gd name="connsiteX0" fmla="*/ 2283729 w 2283729"/>
            <a:gd name="connsiteY0" fmla="*/ 259718 h 1589162"/>
            <a:gd name="connsiteX1" fmla="*/ 2261467 w 2283729"/>
            <a:gd name="connsiteY1" fmla="*/ 155130 h 1589162"/>
            <a:gd name="connsiteX2" fmla="*/ 2196168 w 2283729"/>
            <a:gd name="connsiteY2" fmla="*/ 75095 h 1589162"/>
            <a:gd name="connsiteX3" fmla="*/ 2090366 w 2283729"/>
            <a:gd name="connsiteY3" fmla="*/ 22713 h 1589162"/>
            <a:gd name="connsiteX4" fmla="*/ 1948113 w 2283729"/>
            <a:gd name="connsiteY4" fmla="*/ 0 h 1589162"/>
            <a:gd name="connsiteX5" fmla="*/ 1774869 w 2283729"/>
            <a:gd name="connsiteY5" fmla="*/ 7815 h 1589162"/>
            <a:gd name="connsiteX6" fmla="*/ 1577298 w 2283729"/>
            <a:gd name="connsiteY6" fmla="*/ 45879 h 1589162"/>
            <a:gd name="connsiteX7" fmla="*/ 1363003 w 2283729"/>
            <a:gd name="connsiteY7" fmla="*/ 112705 h 1589162"/>
            <a:gd name="connsiteX8" fmla="*/ 1140198 w 2283729"/>
            <a:gd name="connsiteY8" fmla="*/ 205723 h 1589162"/>
            <a:gd name="connsiteX9" fmla="*/ 917471 w 2283729"/>
            <a:gd name="connsiteY9" fmla="*/ 321402 h 1589162"/>
            <a:gd name="connsiteX10" fmla="*/ 703364 w 2283729"/>
            <a:gd name="connsiteY10" fmla="*/ 455231 h 1589162"/>
            <a:gd name="connsiteX11" fmla="*/ 506106 w 2283729"/>
            <a:gd name="connsiteY11" fmla="*/ 602118 h 1589162"/>
            <a:gd name="connsiteX12" fmla="*/ 333269 w 2283729"/>
            <a:gd name="connsiteY12" fmla="*/ 756416 h 1589162"/>
            <a:gd name="connsiteX13" fmla="*/ 191516 w 2283729"/>
            <a:gd name="connsiteY13" fmla="*/ 912151 h 1589162"/>
            <a:gd name="connsiteX14" fmla="*/ 86293 w 2283729"/>
            <a:gd name="connsiteY14" fmla="*/ 1063374 h 1589162"/>
            <a:gd name="connsiteX15" fmla="*/ 21620 w 2283729"/>
            <a:gd name="connsiteY15" fmla="*/ 1204287 h 1589162"/>
            <a:gd name="connsiteX16" fmla="*/ 0 w 2283729"/>
            <a:gd name="connsiteY16" fmla="*/ 1329445 h 1589162"/>
            <a:gd name="connsiteX17" fmla="*/ 22261 w 2283729"/>
            <a:gd name="connsiteY17" fmla="*/ 1434058 h 1589162"/>
            <a:gd name="connsiteX18" fmla="*/ 87561 w 2283729"/>
            <a:gd name="connsiteY18" fmla="*/ 1514068 h 1589162"/>
            <a:gd name="connsiteX19" fmla="*/ 193362 w 2283729"/>
            <a:gd name="connsiteY19" fmla="*/ 1566450 h 1589162"/>
            <a:gd name="connsiteX20" fmla="*/ 335615 w 2283729"/>
            <a:gd name="connsiteY20" fmla="*/ 1589162 h 1589162"/>
            <a:gd name="connsiteX21" fmla="*/ 508860 w 2283729"/>
            <a:gd name="connsiteY21" fmla="*/ 1581348 h 1589162"/>
            <a:gd name="connsiteX22" fmla="*/ 706430 w 2283729"/>
            <a:gd name="connsiteY22" fmla="*/ 1543309 h 1589162"/>
            <a:gd name="connsiteX23" fmla="*/ 920725 w 2283729"/>
            <a:gd name="connsiteY23" fmla="*/ 1476457 h 1589162"/>
            <a:gd name="connsiteX24" fmla="*/ 1143531 w 2283729"/>
            <a:gd name="connsiteY24" fmla="*/ 1383440 h 1589162"/>
            <a:gd name="connsiteX25" fmla="*/ 1366257 w 2283729"/>
            <a:gd name="connsiteY25" fmla="*/ 1267786 h 1589162"/>
            <a:gd name="connsiteX26" fmla="*/ 1580364 w 2283729"/>
            <a:gd name="connsiteY26" fmla="*/ 1133931 h 1589162"/>
            <a:gd name="connsiteX27" fmla="*/ 1777622 w 2283729"/>
            <a:gd name="connsiteY27" fmla="*/ 987044 h 1589162"/>
            <a:gd name="connsiteX28" fmla="*/ 1950460 w 2283729"/>
            <a:gd name="connsiteY28" fmla="*/ 832772 h 1589162"/>
            <a:gd name="connsiteX29" fmla="*/ 2092212 w 2283729"/>
            <a:gd name="connsiteY29" fmla="*/ 677011 h 1589162"/>
            <a:gd name="connsiteX30" fmla="*/ 2197436 w 2283729"/>
            <a:gd name="connsiteY30" fmla="*/ 525789 h 1589162"/>
            <a:gd name="connsiteX31" fmla="*/ 2262109 w 2283729"/>
            <a:gd name="connsiteY31" fmla="*/ 384876 h 1589162"/>
            <a:gd name="connsiteX32" fmla="*/ 2283729 w 2283729"/>
            <a:gd name="connsiteY32" fmla="*/ 259718 h 1589162"/>
            <a:gd name="connsiteX0" fmla="*/ 2283729 w 2283729"/>
            <a:gd name="connsiteY0" fmla="*/ 259718 h 1589162"/>
            <a:gd name="connsiteX1" fmla="*/ 2261467 w 2283729"/>
            <a:gd name="connsiteY1" fmla="*/ 155130 h 1589162"/>
            <a:gd name="connsiteX2" fmla="*/ 2196168 w 2283729"/>
            <a:gd name="connsiteY2" fmla="*/ 75095 h 1589162"/>
            <a:gd name="connsiteX3" fmla="*/ 2090366 w 2283729"/>
            <a:gd name="connsiteY3" fmla="*/ 22713 h 1589162"/>
            <a:gd name="connsiteX4" fmla="*/ 1948113 w 2283729"/>
            <a:gd name="connsiteY4" fmla="*/ 0 h 1589162"/>
            <a:gd name="connsiteX5" fmla="*/ 1774869 w 2283729"/>
            <a:gd name="connsiteY5" fmla="*/ 7815 h 1589162"/>
            <a:gd name="connsiteX6" fmla="*/ 1577298 w 2283729"/>
            <a:gd name="connsiteY6" fmla="*/ 45879 h 1589162"/>
            <a:gd name="connsiteX7" fmla="*/ 1363003 w 2283729"/>
            <a:gd name="connsiteY7" fmla="*/ 112705 h 1589162"/>
            <a:gd name="connsiteX8" fmla="*/ 1140198 w 2283729"/>
            <a:gd name="connsiteY8" fmla="*/ 205723 h 1589162"/>
            <a:gd name="connsiteX9" fmla="*/ 917471 w 2283729"/>
            <a:gd name="connsiteY9" fmla="*/ 321402 h 1589162"/>
            <a:gd name="connsiteX10" fmla="*/ 703364 w 2283729"/>
            <a:gd name="connsiteY10" fmla="*/ 455231 h 1589162"/>
            <a:gd name="connsiteX11" fmla="*/ 506106 w 2283729"/>
            <a:gd name="connsiteY11" fmla="*/ 602118 h 1589162"/>
            <a:gd name="connsiteX12" fmla="*/ 333269 w 2283729"/>
            <a:gd name="connsiteY12" fmla="*/ 756416 h 1589162"/>
            <a:gd name="connsiteX13" fmla="*/ 191516 w 2283729"/>
            <a:gd name="connsiteY13" fmla="*/ 912151 h 1589162"/>
            <a:gd name="connsiteX14" fmla="*/ 86293 w 2283729"/>
            <a:gd name="connsiteY14" fmla="*/ 1063374 h 1589162"/>
            <a:gd name="connsiteX15" fmla="*/ 21620 w 2283729"/>
            <a:gd name="connsiteY15" fmla="*/ 1204287 h 1589162"/>
            <a:gd name="connsiteX16" fmla="*/ 0 w 2283729"/>
            <a:gd name="connsiteY16" fmla="*/ 1329445 h 1589162"/>
            <a:gd name="connsiteX17" fmla="*/ 22261 w 2283729"/>
            <a:gd name="connsiteY17" fmla="*/ 1434058 h 1589162"/>
            <a:gd name="connsiteX18" fmla="*/ 87561 w 2283729"/>
            <a:gd name="connsiteY18" fmla="*/ 1514068 h 1589162"/>
            <a:gd name="connsiteX19" fmla="*/ 193362 w 2283729"/>
            <a:gd name="connsiteY19" fmla="*/ 1566450 h 1589162"/>
            <a:gd name="connsiteX20" fmla="*/ 335615 w 2283729"/>
            <a:gd name="connsiteY20" fmla="*/ 1589162 h 1589162"/>
            <a:gd name="connsiteX21" fmla="*/ 508860 w 2283729"/>
            <a:gd name="connsiteY21" fmla="*/ 1581348 h 1589162"/>
            <a:gd name="connsiteX22" fmla="*/ 706430 w 2283729"/>
            <a:gd name="connsiteY22" fmla="*/ 1543309 h 1589162"/>
            <a:gd name="connsiteX23" fmla="*/ 920725 w 2283729"/>
            <a:gd name="connsiteY23" fmla="*/ 1476457 h 1589162"/>
            <a:gd name="connsiteX24" fmla="*/ 1143531 w 2283729"/>
            <a:gd name="connsiteY24" fmla="*/ 1383440 h 1589162"/>
            <a:gd name="connsiteX25" fmla="*/ 1366257 w 2283729"/>
            <a:gd name="connsiteY25" fmla="*/ 1267786 h 1589162"/>
            <a:gd name="connsiteX26" fmla="*/ 1580364 w 2283729"/>
            <a:gd name="connsiteY26" fmla="*/ 1133931 h 1589162"/>
            <a:gd name="connsiteX27" fmla="*/ 1777622 w 2283729"/>
            <a:gd name="connsiteY27" fmla="*/ 987044 h 1589162"/>
            <a:gd name="connsiteX28" fmla="*/ 1950460 w 2283729"/>
            <a:gd name="connsiteY28" fmla="*/ 832772 h 1589162"/>
            <a:gd name="connsiteX29" fmla="*/ 2092212 w 2283729"/>
            <a:gd name="connsiteY29" fmla="*/ 677011 h 1589162"/>
            <a:gd name="connsiteX30" fmla="*/ 2197436 w 2283729"/>
            <a:gd name="connsiteY30" fmla="*/ 525789 h 1589162"/>
            <a:gd name="connsiteX31" fmla="*/ 2262109 w 2283729"/>
            <a:gd name="connsiteY31" fmla="*/ 384876 h 1589162"/>
            <a:gd name="connsiteX32" fmla="*/ 2283729 w 2283729"/>
            <a:gd name="connsiteY32" fmla="*/ 259718 h 1589162"/>
            <a:gd name="connsiteX0" fmla="*/ 2283729 w 2283729"/>
            <a:gd name="connsiteY0" fmla="*/ 259718 h 1589162"/>
            <a:gd name="connsiteX1" fmla="*/ 2261467 w 2283729"/>
            <a:gd name="connsiteY1" fmla="*/ 155130 h 1589162"/>
            <a:gd name="connsiteX2" fmla="*/ 2196168 w 2283729"/>
            <a:gd name="connsiteY2" fmla="*/ 75095 h 1589162"/>
            <a:gd name="connsiteX3" fmla="*/ 2090366 w 2283729"/>
            <a:gd name="connsiteY3" fmla="*/ 22713 h 1589162"/>
            <a:gd name="connsiteX4" fmla="*/ 1948113 w 2283729"/>
            <a:gd name="connsiteY4" fmla="*/ 0 h 1589162"/>
            <a:gd name="connsiteX5" fmla="*/ 1774869 w 2283729"/>
            <a:gd name="connsiteY5" fmla="*/ 7815 h 1589162"/>
            <a:gd name="connsiteX6" fmla="*/ 1577298 w 2283729"/>
            <a:gd name="connsiteY6" fmla="*/ 45879 h 1589162"/>
            <a:gd name="connsiteX7" fmla="*/ 1363003 w 2283729"/>
            <a:gd name="connsiteY7" fmla="*/ 112705 h 1589162"/>
            <a:gd name="connsiteX8" fmla="*/ 1140198 w 2283729"/>
            <a:gd name="connsiteY8" fmla="*/ 205723 h 1589162"/>
            <a:gd name="connsiteX9" fmla="*/ 917471 w 2283729"/>
            <a:gd name="connsiteY9" fmla="*/ 321402 h 1589162"/>
            <a:gd name="connsiteX10" fmla="*/ 703364 w 2283729"/>
            <a:gd name="connsiteY10" fmla="*/ 455231 h 1589162"/>
            <a:gd name="connsiteX11" fmla="*/ 506106 w 2283729"/>
            <a:gd name="connsiteY11" fmla="*/ 602118 h 1589162"/>
            <a:gd name="connsiteX12" fmla="*/ 333269 w 2283729"/>
            <a:gd name="connsiteY12" fmla="*/ 756416 h 1589162"/>
            <a:gd name="connsiteX13" fmla="*/ 191516 w 2283729"/>
            <a:gd name="connsiteY13" fmla="*/ 912151 h 1589162"/>
            <a:gd name="connsiteX14" fmla="*/ 86293 w 2283729"/>
            <a:gd name="connsiteY14" fmla="*/ 1063374 h 1589162"/>
            <a:gd name="connsiteX15" fmla="*/ 21620 w 2283729"/>
            <a:gd name="connsiteY15" fmla="*/ 1204287 h 1589162"/>
            <a:gd name="connsiteX16" fmla="*/ 0 w 2283729"/>
            <a:gd name="connsiteY16" fmla="*/ 1329445 h 1589162"/>
            <a:gd name="connsiteX17" fmla="*/ 22261 w 2283729"/>
            <a:gd name="connsiteY17" fmla="*/ 1434058 h 1589162"/>
            <a:gd name="connsiteX18" fmla="*/ 87561 w 2283729"/>
            <a:gd name="connsiteY18" fmla="*/ 1514068 h 1589162"/>
            <a:gd name="connsiteX19" fmla="*/ 193362 w 2283729"/>
            <a:gd name="connsiteY19" fmla="*/ 1566450 h 1589162"/>
            <a:gd name="connsiteX20" fmla="*/ 335615 w 2283729"/>
            <a:gd name="connsiteY20" fmla="*/ 1589162 h 1589162"/>
            <a:gd name="connsiteX21" fmla="*/ 508860 w 2283729"/>
            <a:gd name="connsiteY21" fmla="*/ 1581348 h 1589162"/>
            <a:gd name="connsiteX22" fmla="*/ 706430 w 2283729"/>
            <a:gd name="connsiteY22" fmla="*/ 1543309 h 1589162"/>
            <a:gd name="connsiteX23" fmla="*/ 920725 w 2283729"/>
            <a:gd name="connsiteY23" fmla="*/ 1476457 h 1589162"/>
            <a:gd name="connsiteX24" fmla="*/ 1143531 w 2283729"/>
            <a:gd name="connsiteY24" fmla="*/ 1383440 h 1589162"/>
            <a:gd name="connsiteX25" fmla="*/ 1366257 w 2283729"/>
            <a:gd name="connsiteY25" fmla="*/ 1267786 h 1589162"/>
            <a:gd name="connsiteX26" fmla="*/ 1580364 w 2283729"/>
            <a:gd name="connsiteY26" fmla="*/ 1133931 h 1589162"/>
            <a:gd name="connsiteX27" fmla="*/ 1777622 w 2283729"/>
            <a:gd name="connsiteY27" fmla="*/ 987044 h 1589162"/>
            <a:gd name="connsiteX28" fmla="*/ 1950460 w 2283729"/>
            <a:gd name="connsiteY28" fmla="*/ 832772 h 1589162"/>
            <a:gd name="connsiteX29" fmla="*/ 2092212 w 2283729"/>
            <a:gd name="connsiteY29" fmla="*/ 677011 h 1589162"/>
            <a:gd name="connsiteX30" fmla="*/ 2197436 w 2283729"/>
            <a:gd name="connsiteY30" fmla="*/ 525789 h 1589162"/>
            <a:gd name="connsiteX31" fmla="*/ 2262109 w 2283729"/>
            <a:gd name="connsiteY31" fmla="*/ 384876 h 1589162"/>
            <a:gd name="connsiteX32" fmla="*/ 2283729 w 2283729"/>
            <a:gd name="connsiteY32" fmla="*/ 259718 h 1589162"/>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729 w 2283729"/>
            <a:gd name="connsiteY0" fmla="*/ 262201 h 1591645"/>
            <a:gd name="connsiteX1" fmla="*/ 2261467 w 2283729"/>
            <a:gd name="connsiteY1" fmla="*/ 157613 h 1591645"/>
            <a:gd name="connsiteX2" fmla="*/ 2196168 w 2283729"/>
            <a:gd name="connsiteY2" fmla="*/ 77578 h 1591645"/>
            <a:gd name="connsiteX3" fmla="*/ 2090366 w 2283729"/>
            <a:gd name="connsiteY3" fmla="*/ 25196 h 1591645"/>
            <a:gd name="connsiteX4" fmla="*/ 1948113 w 2283729"/>
            <a:gd name="connsiteY4" fmla="*/ 2483 h 1591645"/>
            <a:gd name="connsiteX5" fmla="*/ 1774869 w 2283729"/>
            <a:gd name="connsiteY5" fmla="*/ 10298 h 1591645"/>
            <a:gd name="connsiteX6" fmla="*/ 1577298 w 2283729"/>
            <a:gd name="connsiteY6" fmla="*/ 48362 h 1591645"/>
            <a:gd name="connsiteX7" fmla="*/ 1363003 w 2283729"/>
            <a:gd name="connsiteY7" fmla="*/ 115188 h 1591645"/>
            <a:gd name="connsiteX8" fmla="*/ 1140198 w 2283729"/>
            <a:gd name="connsiteY8" fmla="*/ 208206 h 1591645"/>
            <a:gd name="connsiteX9" fmla="*/ 917471 w 2283729"/>
            <a:gd name="connsiteY9" fmla="*/ 323885 h 1591645"/>
            <a:gd name="connsiteX10" fmla="*/ 703364 w 2283729"/>
            <a:gd name="connsiteY10" fmla="*/ 457714 h 1591645"/>
            <a:gd name="connsiteX11" fmla="*/ 506106 w 2283729"/>
            <a:gd name="connsiteY11" fmla="*/ 604601 h 1591645"/>
            <a:gd name="connsiteX12" fmla="*/ 333269 w 2283729"/>
            <a:gd name="connsiteY12" fmla="*/ 758899 h 1591645"/>
            <a:gd name="connsiteX13" fmla="*/ 191516 w 2283729"/>
            <a:gd name="connsiteY13" fmla="*/ 914634 h 1591645"/>
            <a:gd name="connsiteX14" fmla="*/ 86293 w 2283729"/>
            <a:gd name="connsiteY14" fmla="*/ 1065857 h 1591645"/>
            <a:gd name="connsiteX15" fmla="*/ 21620 w 2283729"/>
            <a:gd name="connsiteY15" fmla="*/ 1206770 h 1591645"/>
            <a:gd name="connsiteX16" fmla="*/ 0 w 2283729"/>
            <a:gd name="connsiteY16" fmla="*/ 1331928 h 1591645"/>
            <a:gd name="connsiteX17" fmla="*/ 22261 w 2283729"/>
            <a:gd name="connsiteY17" fmla="*/ 1436541 h 1591645"/>
            <a:gd name="connsiteX18" fmla="*/ 87561 w 2283729"/>
            <a:gd name="connsiteY18" fmla="*/ 1516551 h 1591645"/>
            <a:gd name="connsiteX19" fmla="*/ 193362 w 2283729"/>
            <a:gd name="connsiteY19" fmla="*/ 1568933 h 1591645"/>
            <a:gd name="connsiteX20" fmla="*/ 335615 w 2283729"/>
            <a:gd name="connsiteY20" fmla="*/ 1591645 h 1591645"/>
            <a:gd name="connsiteX21" fmla="*/ 508860 w 2283729"/>
            <a:gd name="connsiteY21" fmla="*/ 1583831 h 1591645"/>
            <a:gd name="connsiteX22" fmla="*/ 706430 w 2283729"/>
            <a:gd name="connsiteY22" fmla="*/ 1545792 h 1591645"/>
            <a:gd name="connsiteX23" fmla="*/ 920725 w 2283729"/>
            <a:gd name="connsiteY23" fmla="*/ 1478940 h 1591645"/>
            <a:gd name="connsiteX24" fmla="*/ 1143531 w 2283729"/>
            <a:gd name="connsiteY24" fmla="*/ 1385923 h 1591645"/>
            <a:gd name="connsiteX25" fmla="*/ 1366257 w 2283729"/>
            <a:gd name="connsiteY25" fmla="*/ 1270269 h 1591645"/>
            <a:gd name="connsiteX26" fmla="*/ 1580364 w 2283729"/>
            <a:gd name="connsiteY26" fmla="*/ 1136414 h 1591645"/>
            <a:gd name="connsiteX27" fmla="*/ 1777622 w 2283729"/>
            <a:gd name="connsiteY27" fmla="*/ 989527 h 1591645"/>
            <a:gd name="connsiteX28" fmla="*/ 1950460 w 2283729"/>
            <a:gd name="connsiteY28" fmla="*/ 835255 h 1591645"/>
            <a:gd name="connsiteX29" fmla="*/ 2092212 w 2283729"/>
            <a:gd name="connsiteY29" fmla="*/ 679494 h 1591645"/>
            <a:gd name="connsiteX30" fmla="*/ 2197436 w 2283729"/>
            <a:gd name="connsiteY30" fmla="*/ 528272 h 1591645"/>
            <a:gd name="connsiteX31" fmla="*/ 2262109 w 2283729"/>
            <a:gd name="connsiteY31" fmla="*/ 387359 h 1591645"/>
            <a:gd name="connsiteX32" fmla="*/ 2283729 w 2283729"/>
            <a:gd name="connsiteY32" fmla="*/ 262201 h 1591645"/>
            <a:gd name="connsiteX0" fmla="*/ 2283836 w 2283836"/>
            <a:gd name="connsiteY0" fmla="*/ 262201 h 1591645"/>
            <a:gd name="connsiteX1" fmla="*/ 2261574 w 2283836"/>
            <a:gd name="connsiteY1" fmla="*/ 157613 h 1591645"/>
            <a:gd name="connsiteX2" fmla="*/ 2196275 w 2283836"/>
            <a:gd name="connsiteY2" fmla="*/ 77578 h 1591645"/>
            <a:gd name="connsiteX3" fmla="*/ 2090473 w 2283836"/>
            <a:gd name="connsiteY3" fmla="*/ 25196 h 1591645"/>
            <a:gd name="connsiteX4" fmla="*/ 1948220 w 2283836"/>
            <a:gd name="connsiteY4" fmla="*/ 2483 h 1591645"/>
            <a:gd name="connsiteX5" fmla="*/ 1774976 w 2283836"/>
            <a:gd name="connsiteY5" fmla="*/ 10298 h 1591645"/>
            <a:gd name="connsiteX6" fmla="*/ 1577405 w 2283836"/>
            <a:gd name="connsiteY6" fmla="*/ 48362 h 1591645"/>
            <a:gd name="connsiteX7" fmla="*/ 1363110 w 2283836"/>
            <a:gd name="connsiteY7" fmla="*/ 115188 h 1591645"/>
            <a:gd name="connsiteX8" fmla="*/ 1140305 w 2283836"/>
            <a:gd name="connsiteY8" fmla="*/ 208206 h 1591645"/>
            <a:gd name="connsiteX9" fmla="*/ 917578 w 2283836"/>
            <a:gd name="connsiteY9" fmla="*/ 323885 h 1591645"/>
            <a:gd name="connsiteX10" fmla="*/ 703471 w 2283836"/>
            <a:gd name="connsiteY10" fmla="*/ 457714 h 1591645"/>
            <a:gd name="connsiteX11" fmla="*/ 506213 w 2283836"/>
            <a:gd name="connsiteY11" fmla="*/ 604601 h 1591645"/>
            <a:gd name="connsiteX12" fmla="*/ 333376 w 2283836"/>
            <a:gd name="connsiteY12" fmla="*/ 758899 h 1591645"/>
            <a:gd name="connsiteX13" fmla="*/ 191623 w 2283836"/>
            <a:gd name="connsiteY13" fmla="*/ 914634 h 1591645"/>
            <a:gd name="connsiteX14" fmla="*/ 86400 w 2283836"/>
            <a:gd name="connsiteY14" fmla="*/ 1065857 h 1591645"/>
            <a:gd name="connsiteX15" fmla="*/ 21727 w 2283836"/>
            <a:gd name="connsiteY15" fmla="*/ 1206770 h 1591645"/>
            <a:gd name="connsiteX16" fmla="*/ 107 w 2283836"/>
            <a:gd name="connsiteY16" fmla="*/ 1331928 h 1591645"/>
            <a:gd name="connsiteX17" fmla="*/ 22368 w 2283836"/>
            <a:gd name="connsiteY17" fmla="*/ 1436541 h 1591645"/>
            <a:gd name="connsiteX18" fmla="*/ 87668 w 2283836"/>
            <a:gd name="connsiteY18" fmla="*/ 1516551 h 1591645"/>
            <a:gd name="connsiteX19" fmla="*/ 193469 w 2283836"/>
            <a:gd name="connsiteY19" fmla="*/ 1568933 h 1591645"/>
            <a:gd name="connsiteX20" fmla="*/ 335722 w 2283836"/>
            <a:gd name="connsiteY20" fmla="*/ 1591645 h 1591645"/>
            <a:gd name="connsiteX21" fmla="*/ 508967 w 2283836"/>
            <a:gd name="connsiteY21" fmla="*/ 1583831 h 1591645"/>
            <a:gd name="connsiteX22" fmla="*/ 706537 w 2283836"/>
            <a:gd name="connsiteY22" fmla="*/ 1545792 h 1591645"/>
            <a:gd name="connsiteX23" fmla="*/ 920832 w 2283836"/>
            <a:gd name="connsiteY23" fmla="*/ 1478940 h 1591645"/>
            <a:gd name="connsiteX24" fmla="*/ 1143638 w 2283836"/>
            <a:gd name="connsiteY24" fmla="*/ 1385923 h 1591645"/>
            <a:gd name="connsiteX25" fmla="*/ 1366364 w 2283836"/>
            <a:gd name="connsiteY25" fmla="*/ 1270269 h 1591645"/>
            <a:gd name="connsiteX26" fmla="*/ 1580471 w 2283836"/>
            <a:gd name="connsiteY26" fmla="*/ 1136414 h 1591645"/>
            <a:gd name="connsiteX27" fmla="*/ 1777729 w 2283836"/>
            <a:gd name="connsiteY27" fmla="*/ 989527 h 1591645"/>
            <a:gd name="connsiteX28" fmla="*/ 1950567 w 2283836"/>
            <a:gd name="connsiteY28" fmla="*/ 835255 h 1591645"/>
            <a:gd name="connsiteX29" fmla="*/ 2092319 w 2283836"/>
            <a:gd name="connsiteY29" fmla="*/ 679494 h 1591645"/>
            <a:gd name="connsiteX30" fmla="*/ 2197543 w 2283836"/>
            <a:gd name="connsiteY30" fmla="*/ 528272 h 1591645"/>
            <a:gd name="connsiteX31" fmla="*/ 2262216 w 2283836"/>
            <a:gd name="connsiteY31" fmla="*/ 387359 h 1591645"/>
            <a:gd name="connsiteX32" fmla="*/ 2283836 w 2283836"/>
            <a:gd name="connsiteY32" fmla="*/ 262201 h 1591645"/>
            <a:gd name="connsiteX0" fmla="*/ 2283836 w 2283836"/>
            <a:gd name="connsiteY0" fmla="*/ 262201 h 1591645"/>
            <a:gd name="connsiteX1" fmla="*/ 2261574 w 2283836"/>
            <a:gd name="connsiteY1" fmla="*/ 157613 h 1591645"/>
            <a:gd name="connsiteX2" fmla="*/ 2196275 w 2283836"/>
            <a:gd name="connsiteY2" fmla="*/ 77578 h 1591645"/>
            <a:gd name="connsiteX3" fmla="*/ 2090473 w 2283836"/>
            <a:gd name="connsiteY3" fmla="*/ 25196 h 1591645"/>
            <a:gd name="connsiteX4" fmla="*/ 1948220 w 2283836"/>
            <a:gd name="connsiteY4" fmla="*/ 2483 h 1591645"/>
            <a:gd name="connsiteX5" fmla="*/ 1774976 w 2283836"/>
            <a:gd name="connsiteY5" fmla="*/ 10298 h 1591645"/>
            <a:gd name="connsiteX6" fmla="*/ 1577405 w 2283836"/>
            <a:gd name="connsiteY6" fmla="*/ 48362 h 1591645"/>
            <a:gd name="connsiteX7" fmla="*/ 1363110 w 2283836"/>
            <a:gd name="connsiteY7" fmla="*/ 115188 h 1591645"/>
            <a:gd name="connsiteX8" fmla="*/ 1140305 w 2283836"/>
            <a:gd name="connsiteY8" fmla="*/ 208206 h 1591645"/>
            <a:gd name="connsiteX9" fmla="*/ 917578 w 2283836"/>
            <a:gd name="connsiteY9" fmla="*/ 323885 h 1591645"/>
            <a:gd name="connsiteX10" fmla="*/ 703471 w 2283836"/>
            <a:gd name="connsiteY10" fmla="*/ 457714 h 1591645"/>
            <a:gd name="connsiteX11" fmla="*/ 506213 w 2283836"/>
            <a:gd name="connsiteY11" fmla="*/ 604601 h 1591645"/>
            <a:gd name="connsiteX12" fmla="*/ 333376 w 2283836"/>
            <a:gd name="connsiteY12" fmla="*/ 758899 h 1591645"/>
            <a:gd name="connsiteX13" fmla="*/ 191623 w 2283836"/>
            <a:gd name="connsiteY13" fmla="*/ 914634 h 1591645"/>
            <a:gd name="connsiteX14" fmla="*/ 86400 w 2283836"/>
            <a:gd name="connsiteY14" fmla="*/ 1065857 h 1591645"/>
            <a:gd name="connsiteX15" fmla="*/ 21727 w 2283836"/>
            <a:gd name="connsiteY15" fmla="*/ 1206770 h 1591645"/>
            <a:gd name="connsiteX16" fmla="*/ 107 w 2283836"/>
            <a:gd name="connsiteY16" fmla="*/ 1331928 h 1591645"/>
            <a:gd name="connsiteX17" fmla="*/ 22368 w 2283836"/>
            <a:gd name="connsiteY17" fmla="*/ 1436541 h 1591645"/>
            <a:gd name="connsiteX18" fmla="*/ 87668 w 2283836"/>
            <a:gd name="connsiteY18" fmla="*/ 1516551 h 1591645"/>
            <a:gd name="connsiteX19" fmla="*/ 193469 w 2283836"/>
            <a:gd name="connsiteY19" fmla="*/ 1568933 h 1591645"/>
            <a:gd name="connsiteX20" fmla="*/ 335722 w 2283836"/>
            <a:gd name="connsiteY20" fmla="*/ 1591645 h 1591645"/>
            <a:gd name="connsiteX21" fmla="*/ 508967 w 2283836"/>
            <a:gd name="connsiteY21" fmla="*/ 1583831 h 1591645"/>
            <a:gd name="connsiteX22" fmla="*/ 706537 w 2283836"/>
            <a:gd name="connsiteY22" fmla="*/ 1545792 h 1591645"/>
            <a:gd name="connsiteX23" fmla="*/ 920832 w 2283836"/>
            <a:gd name="connsiteY23" fmla="*/ 1478940 h 1591645"/>
            <a:gd name="connsiteX24" fmla="*/ 1143638 w 2283836"/>
            <a:gd name="connsiteY24" fmla="*/ 1385923 h 1591645"/>
            <a:gd name="connsiteX25" fmla="*/ 1366364 w 2283836"/>
            <a:gd name="connsiteY25" fmla="*/ 1270269 h 1591645"/>
            <a:gd name="connsiteX26" fmla="*/ 1580471 w 2283836"/>
            <a:gd name="connsiteY26" fmla="*/ 1136414 h 1591645"/>
            <a:gd name="connsiteX27" fmla="*/ 1777729 w 2283836"/>
            <a:gd name="connsiteY27" fmla="*/ 989527 h 1591645"/>
            <a:gd name="connsiteX28" fmla="*/ 1950567 w 2283836"/>
            <a:gd name="connsiteY28" fmla="*/ 835255 h 1591645"/>
            <a:gd name="connsiteX29" fmla="*/ 2092319 w 2283836"/>
            <a:gd name="connsiteY29" fmla="*/ 679494 h 1591645"/>
            <a:gd name="connsiteX30" fmla="*/ 2197543 w 2283836"/>
            <a:gd name="connsiteY30" fmla="*/ 528272 h 1591645"/>
            <a:gd name="connsiteX31" fmla="*/ 2262216 w 2283836"/>
            <a:gd name="connsiteY31" fmla="*/ 387359 h 1591645"/>
            <a:gd name="connsiteX32" fmla="*/ 2283836 w 2283836"/>
            <a:gd name="connsiteY32" fmla="*/ 262201 h 1591645"/>
            <a:gd name="connsiteX0" fmla="*/ 2283836 w 2283836"/>
            <a:gd name="connsiteY0" fmla="*/ 262201 h 1591645"/>
            <a:gd name="connsiteX1" fmla="*/ 2261574 w 2283836"/>
            <a:gd name="connsiteY1" fmla="*/ 157613 h 1591645"/>
            <a:gd name="connsiteX2" fmla="*/ 2196275 w 2283836"/>
            <a:gd name="connsiteY2" fmla="*/ 77578 h 1591645"/>
            <a:gd name="connsiteX3" fmla="*/ 2090473 w 2283836"/>
            <a:gd name="connsiteY3" fmla="*/ 25196 h 1591645"/>
            <a:gd name="connsiteX4" fmla="*/ 1948220 w 2283836"/>
            <a:gd name="connsiteY4" fmla="*/ 2483 h 1591645"/>
            <a:gd name="connsiteX5" fmla="*/ 1774976 w 2283836"/>
            <a:gd name="connsiteY5" fmla="*/ 10298 h 1591645"/>
            <a:gd name="connsiteX6" fmla="*/ 1577405 w 2283836"/>
            <a:gd name="connsiteY6" fmla="*/ 48362 h 1591645"/>
            <a:gd name="connsiteX7" fmla="*/ 1363110 w 2283836"/>
            <a:gd name="connsiteY7" fmla="*/ 115188 h 1591645"/>
            <a:gd name="connsiteX8" fmla="*/ 1140305 w 2283836"/>
            <a:gd name="connsiteY8" fmla="*/ 208206 h 1591645"/>
            <a:gd name="connsiteX9" fmla="*/ 917578 w 2283836"/>
            <a:gd name="connsiteY9" fmla="*/ 323885 h 1591645"/>
            <a:gd name="connsiteX10" fmla="*/ 703471 w 2283836"/>
            <a:gd name="connsiteY10" fmla="*/ 457714 h 1591645"/>
            <a:gd name="connsiteX11" fmla="*/ 506213 w 2283836"/>
            <a:gd name="connsiteY11" fmla="*/ 604601 h 1591645"/>
            <a:gd name="connsiteX12" fmla="*/ 333376 w 2283836"/>
            <a:gd name="connsiteY12" fmla="*/ 758899 h 1591645"/>
            <a:gd name="connsiteX13" fmla="*/ 191623 w 2283836"/>
            <a:gd name="connsiteY13" fmla="*/ 914634 h 1591645"/>
            <a:gd name="connsiteX14" fmla="*/ 86400 w 2283836"/>
            <a:gd name="connsiteY14" fmla="*/ 1065857 h 1591645"/>
            <a:gd name="connsiteX15" fmla="*/ 21727 w 2283836"/>
            <a:gd name="connsiteY15" fmla="*/ 1206770 h 1591645"/>
            <a:gd name="connsiteX16" fmla="*/ 107 w 2283836"/>
            <a:gd name="connsiteY16" fmla="*/ 1331928 h 1591645"/>
            <a:gd name="connsiteX17" fmla="*/ 22368 w 2283836"/>
            <a:gd name="connsiteY17" fmla="*/ 1436541 h 1591645"/>
            <a:gd name="connsiteX18" fmla="*/ 87668 w 2283836"/>
            <a:gd name="connsiteY18" fmla="*/ 1516551 h 1591645"/>
            <a:gd name="connsiteX19" fmla="*/ 193469 w 2283836"/>
            <a:gd name="connsiteY19" fmla="*/ 1568933 h 1591645"/>
            <a:gd name="connsiteX20" fmla="*/ 335722 w 2283836"/>
            <a:gd name="connsiteY20" fmla="*/ 1591645 h 1591645"/>
            <a:gd name="connsiteX21" fmla="*/ 508967 w 2283836"/>
            <a:gd name="connsiteY21" fmla="*/ 1583831 h 1591645"/>
            <a:gd name="connsiteX22" fmla="*/ 706537 w 2283836"/>
            <a:gd name="connsiteY22" fmla="*/ 1545792 h 1591645"/>
            <a:gd name="connsiteX23" fmla="*/ 920832 w 2283836"/>
            <a:gd name="connsiteY23" fmla="*/ 1478940 h 1591645"/>
            <a:gd name="connsiteX24" fmla="*/ 1143638 w 2283836"/>
            <a:gd name="connsiteY24" fmla="*/ 1385923 h 1591645"/>
            <a:gd name="connsiteX25" fmla="*/ 1366364 w 2283836"/>
            <a:gd name="connsiteY25" fmla="*/ 1270269 h 1591645"/>
            <a:gd name="connsiteX26" fmla="*/ 1580471 w 2283836"/>
            <a:gd name="connsiteY26" fmla="*/ 1136414 h 1591645"/>
            <a:gd name="connsiteX27" fmla="*/ 1777729 w 2283836"/>
            <a:gd name="connsiteY27" fmla="*/ 989527 h 1591645"/>
            <a:gd name="connsiteX28" fmla="*/ 1950567 w 2283836"/>
            <a:gd name="connsiteY28" fmla="*/ 835255 h 1591645"/>
            <a:gd name="connsiteX29" fmla="*/ 2092319 w 2283836"/>
            <a:gd name="connsiteY29" fmla="*/ 679494 h 1591645"/>
            <a:gd name="connsiteX30" fmla="*/ 2197543 w 2283836"/>
            <a:gd name="connsiteY30" fmla="*/ 528272 h 1591645"/>
            <a:gd name="connsiteX31" fmla="*/ 2262216 w 2283836"/>
            <a:gd name="connsiteY31" fmla="*/ 387359 h 1591645"/>
            <a:gd name="connsiteX32" fmla="*/ 2283836 w 2283836"/>
            <a:gd name="connsiteY32" fmla="*/ 262201 h 1591645"/>
            <a:gd name="connsiteX0" fmla="*/ 2283836 w 2283836"/>
            <a:gd name="connsiteY0" fmla="*/ 262201 h 1591645"/>
            <a:gd name="connsiteX1" fmla="*/ 2261574 w 2283836"/>
            <a:gd name="connsiteY1" fmla="*/ 157613 h 1591645"/>
            <a:gd name="connsiteX2" fmla="*/ 2196275 w 2283836"/>
            <a:gd name="connsiteY2" fmla="*/ 77578 h 1591645"/>
            <a:gd name="connsiteX3" fmla="*/ 2090473 w 2283836"/>
            <a:gd name="connsiteY3" fmla="*/ 25196 h 1591645"/>
            <a:gd name="connsiteX4" fmla="*/ 1948220 w 2283836"/>
            <a:gd name="connsiteY4" fmla="*/ 2483 h 1591645"/>
            <a:gd name="connsiteX5" fmla="*/ 1774976 w 2283836"/>
            <a:gd name="connsiteY5" fmla="*/ 10298 h 1591645"/>
            <a:gd name="connsiteX6" fmla="*/ 1577405 w 2283836"/>
            <a:gd name="connsiteY6" fmla="*/ 48362 h 1591645"/>
            <a:gd name="connsiteX7" fmla="*/ 1363110 w 2283836"/>
            <a:gd name="connsiteY7" fmla="*/ 115188 h 1591645"/>
            <a:gd name="connsiteX8" fmla="*/ 1140305 w 2283836"/>
            <a:gd name="connsiteY8" fmla="*/ 208206 h 1591645"/>
            <a:gd name="connsiteX9" fmla="*/ 917578 w 2283836"/>
            <a:gd name="connsiteY9" fmla="*/ 323885 h 1591645"/>
            <a:gd name="connsiteX10" fmla="*/ 703471 w 2283836"/>
            <a:gd name="connsiteY10" fmla="*/ 457714 h 1591645"/>
            <a:gd name="connsiteX11" fmla="*/ 506213 w 2283836"/>
            <a:gd name="connsiteY11" fmla="*/ 604601 h 1591645"/>
            <a:gd name="connsiteX12" fmla="*/ 333376 w 2283836"/>
            <a:gd name="connsiteY12" fmla="*/ 758899 h 1591645"/>
            <a:gd name="connsiteX13" fmla="*/ 191623 w 2283836"/>
            <a:gd name="connsiteY13" fmla="*/ 914634 h 1591645"/>
            <a:gd name="connsiteX14" fmla="*/ 86400 w 2283836"/>
            <a:gd name="connsiteY14" fmla="*/ 1065857 h 1591645"/>
            <a:gd name="connsiteX15" fmla="*/ 21727 w 2283836"/>
            <a:gd name="connsiteY15" fmla="*/ 1206770 h 1591645"/>
            <a:gd name="connsiteX16" fmla="*/ 107 w 2283836"/>
            <a:gd name="connsiteY16" fmla="*/ 1331928 h 1591645"/>
            <a:gd name="connsiteX17" fmla="*/ 22368 w 2283836"/>
            <a:gd name="connsiteY17" fmla="*/ 1436541 h 1591645"/>
            <a:gd name="connsiteX18" fmla="*/ 87668 w 2283836"/>
            <a:gd name="connsiteY18" fmla="*/ 1516551 h 1591645"/>
            <a:gd name="connsiteX19" fmla="*/ 193469 w 2283836"/>
            <a:gd name="connsiteY19" fmla="*/ 1568933 h 1591645"/>
            <a:gd name="connsiteX20" fmla="*/ 335722 w 2283836"/>
            <a:gd name="connsiteY20" fmla="*/ 1591645 h 1591645"/>
            <a:gd name="connsiteX21" fmla="*/ 508967 w 2283836"/>
            <a:gd name="connsiteY21" fmla="*/ 1583831 h 1591645"/>
            <a:gd name="connsiteX22" fmla="*/ 706537 w 2283836"/>
            <a:gd name="connsiteY22" fmla="*/ 1545792 h 1591645"/>
            <a:gd name="connsiteX23" fmla="*/ 920832 w 2283836"/>
            <a:gd name="connsiteY23" fmla="*/ 1478940 h 1591645"/>
            <a:gd name="connsiteX24" fmla="*/ 1143638 w 2283836"/>
            <a:gd name="connsiteY24" fmla="*/ 1385923 h 1591645"/>
            <a:gd name="connsiteX25" fmla="*/ 1366364 w 2283836"/>
            <a:gd name="connsiteY25" fmla="*/ 1270269 h 1591645"/>
            <a:gd name="connsiteX26" fmla="*/ 1580471 w 2283836"/>
            <a:gd name="connsiteY26" fmla="*/ 1136414 h 1591645"/>
            <a:gd name="connsiteX27" fmla="*/ 1777729 w 2283836"/>
            <a:gd name="connsiteY27" fmla="*/ 989527 h 1591645"/>
            <a:gd name="connsiteX28" fmla="*/ 1950567 w 2283836"/>
            <a:gd name="connsiteY28" fmla="*/ 835255 h 1591645"/>
            <a:gd name="connsiteX29" fmla="*/ 2092319 w 2283836"/>
            <a:gd name="connsiteY29" fmla="*/ 679494 h 1591645"/>
            <a:gd name="connsiteX30" fmla="*/ 2197543 w 2283836"/>
            <a:gd name="connsiteY30" fmla="*/ 528272 h 1591645"/>
            <a:gd name="connsiteX31" fmla="*/ 2262216 w 2283836"/>
            <a:gd name="connsiteY31" fmla="*/ 387359 h 1591645"/>
            <a:gd name="connsiteX32" fmla="*/ 2283836 w 2283836"/>
            <a:gd name="connsiteY32" fmla="*/ 262201 h 1591645"/>
            <a:gd name="connsiteX0" fmla="*/ 2283836 w 2283836"/>
            <a:gd name="connsiteY0" fmla="*/ 262201 h 1591645"/>
            <a:gd name="connsiteX1" fmla="*/ 2261574 w 2283836"/>
            <a:gd name="connsiteY1" fmla="*/ 157613 h 1591645"/>
            <a:gd name="connsiteX2" fmla="*/ 2196275 w 2283836"/>
            <a:gd name="connsiteY2" fmla="*/ 77578 h 1591645"/>
            <a:gd name="connsiteX3" fmla="*/ 2090473 w 2283836"/>
            <a:gd name="connsiteY3" fmla="*/ 25196 h 1591645"/>
            <a:gd name="connsiteX4" fmla="*/ 1948220 w 2283836"/>
            <a:gd name="connsiteY4" fmla="*/ 2483 h 1591645"/>
            <a:gd name="connsiteX5" fmla="*/ 1774976 w 2283836"/>
            <a:gd name="connsiteY5" fmla="*/ 10298 h 1591645"/>
            <a:gd name="connsiteX6" fmla="*/ 1577405 w 2283836"/>
            <a:gd name="connsiteY6" fmla="*/ 48362 h 1591645"/>
            <a:gd name="connsiteX7" fmla="*/ 1363110 w 2283836"/>
            <a:gd name="connsiteY7" fmla="*/ 115188 h 1591645"/>
            <a:gd name="connsiteX8" fmla="*/ 1140305 w 2283836"/>
            <a:gd name="connsiteY8" fmla="*/ 208206 h 1591645"/>
            <a:gd name="connsiteX9" fmla="*/ 917578 w 2283836"/>
            <a:gd name="connsiteY9" fmla="*/ 323885 h 1591645"/>
            <a:gd name="connsiteX10" fmla="*/ 703471 w 2283836"/>
            <a:gd name="connsiteY10" fmla="*/ 457714 h 1591645"/>
            <a:gd name="connsiteX11" fmla="*/ 506213 w 2283836"/>
            <a:gd name="connsiteY11" fmla="*/ 604601 h 1591645"/>
            <a:gd name="connsiteX12" fmla="*/ 333376 w 2283836"/>
            <a:gd name="connsiteY12" fmla="*/ 758899 h 1591645"/>
            <a:gd name="connsiteX13" fmla="*/ 191623 w 2283836"/>
            <a:gd name="connsiteY13" fmla="*/ 914634 h 1591645"/>
            <a:gd name="connsiteX14" fmla="*/ 86400 w 2283836"/>
            <a:gd name="connsiteY14" fmla="*/ 1065857 h 1591645"/>
            <a:gd name="connsiteX15" fmla="*/ 21727 w 2283836"/>
            <a:gd name="connsiteY15" fmla="*/ 1206770 h 1591645"/>
            <a:gd name="connsiteX16" fmla="*/ 107 w 2283836"/>
            <a:gd name="connsiteY16" fmla="*/ 1331928 h 1591645"/>
            <a:gd name="connsiteX17" fmla="*/ 22368 w 2283836"/>
            <a:gd name="connsiteY17" fmla="*/ 1436541 h 1591645"/>
            <a:gd name="connsiteX18" fmla="*/ 87668 w 2283836"/>
            <a:gd name="connsiteY18" fmla="*/ 1516551 h 1591645"/>
            <a:gd name="connsiteX19" fmla="*/ 193469 w 2283836"/>
            <a:gd name="connsiteY19" fmla="*/ 1568933 h 1591645"/>
            <a:gd name="connsiteX20" fmla="*/ 335722 w 2283836"/>
            <a:gd name="connsiteY20" fmla="*/ 1591645 h 1591645"/>
            <a:gd name="connsiteX21" fmla="*/ 508967 w 2283836"/>
            <a:gd name="connsiteY21" fmla="*/ 1583831 h 1591645"/>
            <a:gd name="connsiteX22" fmla="*/ 706537 w 2283836"/>
            <a:gd name="connsiteY22" fmla="*/ 1545792 h 1591645"/>
            <a:gd name="connsiteX23" fmla="*/ 920832 w 2283836"/>
            <a:gd name="connsiteY23" fmla="*/ 1478940 h 1591645"/>
            <a:gd name="connsiteX24" fmla="*/ 1143638 w 2283836"/>
            <a:gd name="connsiteY24" fmla="*/ 1385923 h 1591645"/>
            <a:gd name="connsiteX25" fmla="*/ 1366364 w 2283836"/>
            <a:gd name="connsiteY25" fmla="*/ 1270269 h 1591645"/>
            <a:gd name="connsiteX26" fmla="*/ 1580471 w 2283836"/>
            <a:gd name="connsiteY26" fmla="*/ 1136414 h 1591645"/>
            <a:gd name="connsiteX27" fmla="*/ 1777729 w 2283836"/>
            <a:gd name="connsiteY27" fmla="*/ 989527 h 1591645"/>
            <a:gd name="connsiteX28" fmla="*/ 1950567 w 2283836"/>
            <a:gd name="connsiteY28" fmla="*/ 835255 h 1591645"/>
            <a:gd name="connsiteX29" fmla="*/ 2092319 w 2283836"/>
            <a:gd name="connsiteY29" fmla="*/ 679494 h 1591645"/>
            <a:gd name="connsiteX30" fmla="*/ 2197543 w 2283836"/>
            <a:gd name="connsiteY30" fmla="*/ 528272 h 1591645"/>
            <a:gd name="connsiteX31" fmla="*/ 2262216 w 2283836"/>
            <a:gd name="connsiteY31" fmla="*/ 387359 h 1591645"/>
            <a:gd name="connsiteX32" fmla="*/ 2283836 w 2283836"/>
            <a:gd name="connsiteY32" fmla="*/ 262201 h 1591645"/>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836"/>
            <a:gd name="connsiteY0" fmla="*/ 262201 h 1594128"/>
            <a:gd name="connsiteX1" fmla="*/ 2261574 w 2283836"/>
            <a:gd name="connsiteY1" fmla="*/ 157613 h 1594128"/>
            <a:gd name="connsiteX2" fmla="*/ 2196275 w 2283836"/>
            <a:gd name="connsiteY2" fmla="*/ 77578 h 1594128"/>
            <a:gd name="connsiteX3" fmla="*/ 2090473 w 2283836"/>
            <a:gd name="connsiteY3" fmla="*/ 25196 h 1594128"/>
            <a:gd name="connsiteX4" fmla="*/ 1948220 w 2283836"/>
            <a:gd name="connsiteY4" fmla="*/ 2483 h 1594128"/>
            <a:gd name="connsiteX5" fmla="*/ 1774976 w 2283836"/>
            <a:gd name="connsiteY5" fmla="*/ 10298 h 1594128"/>
            <a:gd name="connsiteX6" fmla="*/ 1577405 w 2283836"/>
            <a:gd name="connsiteY6" fmla="*/ 48362 h 1594128"/>
            <a:gd name="connsiteX7" fmla="*/ 1363110 w 2283836"/>
            <a:gd name="connsiteY7" fmla="*/ 115188 h 1594128"/>
            <a:gd name="connsiteX8" fmla="*/ 1140305 w 2283836"/>
            <a:gd name="connsiteY8" fmla="*/ 208206 h 1594128"/>
            <a:gd name="connsiteX9" fmla="*/ 917578 w 2283836"/>
            <a:gd name="connsiteY9" fmla="*/ 323885 h 1594128"/>
            <a:gd name="connsiteX10" fmla="*/ 703471 w 2283836"/>
            <a:gd name="connsiteY10" fmla="*/ 457714 h 1594128"/>
            <a:gd name="connsiteX11" fmla="*/ 506213 w 2283836"/>
            <a:gd name="connsiteY11" fmla="*/ 604601 h 1594128"/>
            <a:gd name="connsiteX12" fmla="*/ 333376 w 2283836"/>
            <a:gd name="connsiteY12" fmla="*/ 758899 h 1594128"/>
            <a:gd name="connsiteX13" fmla="*/ 191623 w 2283836"/>
            <a:gd name="connsiteY13" fmla="*/ 914634 h 1594128"/>
            <a:gd name="connsiteX14" fmla="*/ 86400 w 2283836"/>
            <a:gd name="connsiteY14" fmla="*/ 1065857 h 1594128"/>
            <a:gd name="connsiteX15" fmla="*/ 21727 w 2283836"/>
            <a:gd name="connsiteY15" fmla="*/ 1206770 h 1594128"/>
            <a:gd name="connsiteX16" fmla="*/ 107 w 2283836"/>
            <a:gd name="connsiteY16" fmla="*/ 1331928 h 1594128"/>
            <a:gd name="connsiteX17" fmla="*/ 22368 w 2283836"/>
            <a:gd name="connsiteY17" fmla="*/ 1436541 h 1594128"/>
            <a:gd name="connsiteX18" fmla="*/ 87668 w 2283836"/>
            <a:gd name="connsiteY18" fmla="*/ 1516551 h 1594128"/>
            <a:gd name="connsiteX19" fmla="*/ 193469 w 2283836"/>
            <a:gd name="connsiteY19" fmla="*/ 1568933 h 1594128"/>
            <a:gd name="connsiteX20" fmla="*/ 335722 w 2283836"/>
            <a:gd name="connsiteY20" fmla="*/ 1591645 h 1594128"/>
            <a:gd name="connsiteX21" fmla="*/ 508967 w 2283836"/>
            <a:gd name="connsiteY21" fmla="*/ 1583831 h 1594128"/>
            <a:gd name="connsiteX22" fmla="*/ 706537 w 2283836"/>
            <a:gd name="connsiteY22" fmla="*/ 1545792 h 1594128"/>
            <a:gd name="connsiteX23" fmla="*/ 920832 w 2283836"/>
            <a:gd name="connsiteY23" fmla="*/ 1478940 h 1594128"/>
            <a:gd name="connsiteX24" fmla="*/ 1143638 w 2283836"/>
            <a:gd name="connsiteY24" fmla="*/ 1385923 h 1594128"/>
            <a:gd name="connsiteX25" fmla="*/ 1366364 w 2283836"/>
            <a:gd name="connsiteY25" fmla="*/ 1270269 h 1594128"/>
            <a:gd name="connsiteX26" fmla="*/ 1580471 w 2283836"/>
            <a:gd name="connsiteY26" fmla="*/ 1136414 h 1594128"/>
            <a:gd name="connsiteX27" fmla="*/ 1777729 w 2283836"/>
            <a:gd name="connsiteY27" fmla="*/ 989527 h 1594128"/>
            <a:gd name="connsiteX28" fmla="*/ 1950567 w 2283836"/>
            <a:gd name="connsiteY28" fmla="*/ 835255 h 1594128"/>
            <a:gd name="connsiteX29" fmla="*/ 2092319 w 2283836"/>
            <a:gd name="connsiteY29" fmla="*/ 679494 h 1594128"/>
            <a:gd name="connsiteX30" fmla="*/ 2197543 w 2283836"/>
            <a:gd name="connsiteY30" fmla="*/ 528272 h 1594128"/>
            <a:gd name="connsiteX31" fmla="*/ 2262216 w 2283836"/>
            <a:gd name="connsiteY31" fmla="*/ 387359 h 1594128"/>
            <a:gd name="connsiteX32" fmla="*/ 2283836 w 2283836"/>
            <a:gd name="connsiteY32" fmla="*/ 262201 h 1594128"/>
            <a:gd name="connsiteX0" fmla="*/ 2283836 w 2283943"/>
            <a:gd name="connsiteY0" fmla="*/ 262201 h 1594128"/>
            <a:gd name="connsiteX1" fmla="*/ 2261574 w 2283943"/>
            <a:gd name="connsiteY1" fmla="*/ 157613 h 1594128"/>
            <a:gd name="connsiteX2" fmla="*/ 2196275 w 2283943"/>
            <a:gd name="connsiteY2" fmla="*/ 77578 h 1594128"/>
            <a:gd name="connsiteX3" fmla="*/ 2090473 w 2283943"/>
            <a:gd name="connsiteY3" fmla="*/ 25196 h 1594128"/>
            <a:gd name="connsiteX4" fmla="*/ 1948220 w 2283943"/>
            <a:gd name="connsiteY4" fmla="*/ 2483 h 1594128"/>
            <a:gd name="connsiteX5" fmla="*/ 1774976 w 2283943"/>
            <a:gd name="connsiteY5" fmla="*/ 10298 h 1594128"/>
            <a:gd name="connsiteX6" fmla="*/ 1577405 w 2283943"/>
            <a:gd name="connsiteY6" fmla="*/ 48362 h 1594128"/>
            <a:gd name="connsiteX7" fmla="*/ 1363110 w 2283943"/>
            <a:gd name="connsiteY7" fmla="*/ 115188 h 1594128"/>
            <a:gd name="connsiteX8" fmla="*/ 1140305 w 2283943"/>
            <a:gd name="connsiteY8" fmla="*/ 208206 h 1594128"/>
            <a:gd name="connsiteX9" fmla="*/ 917578 w 2283943"/>
            <a:gd name="connsiteY9" fmla="*/ 323885 h 1594128"/>
            <a:gd name="connsiteX10" fmla="*/ 703471 w 2283943"/>
            <a:gd name="connsiteY10" fmla="*/ 457714 h 1594128"/>
            <a:gd name="connsiteX11" fmla="*/ 506213 w 2283943"/>
            <a:gd name="connsiteY11" fmla="*/ 604601 h 1594128"/>
            <a:gd name="connsiteX12" fmla="*/ 333376 w 2283943"/>
            <a:gd name="connsiteY12" fmla="*/ 758899 h 1594128"/>
            <a:gd name="connsiteX13" fmla="*/ 191623 w 2283943"/>
            <a:gd name="connsiteY13" fmla="*/ 914634 h 1594128"/>
            <a:gd name="connsiteX14" fmla="*/ 86400 w 2283943"/>
            <a:gd name="connsiteY14" fmla="*/ 1065857 h 1594128"/>
            <a:gd name="connsiteX15" fmla="*/ 21727 w 2283943"/>
            <a:gd name="connsiteY15" fmla="*/ 1206770 h 1594128"/>
            <a:gd name="connsiteX16" fmla="*/ 107 w 2283943"/>
            <a:gd name="connsiteY16" fmla="*/ 1331928 h 1594128"/>
            <a:gd name="connsiteX17" fmla="*/ 22368 w 2283943"/>
            <a:gd name="connsiteY17" fmla="*/ 1436541 h 1594128"/>
            <a:gd name="connsiteX18" fmla="*/ 87668 w 2283943"/>
            <a:gd name="connsiteY18" fmla="*/ 1516551 h 1594128"/>
            <a:gd name="connsiteX19" fmla="*/ 193469 w 2283943"/>
            <a:gd name="connsiteY19" fmla="*/ 1568933 h 1594128"/>
            <a:gd name="connsiteX20" fmla="*/ 335722 w 2283943"/>
            <a:gd name="connsiteY20" fmla="*/ 1591645 h 1594128"/>
            <a:gd name="connsiteX21" fmla="*/ 508967 w 2283943"/>
            <a:gd name="connsiteY21" fmla="*/ 1583831 h 1594128"/>
            <a:gd name="connsiteX22" fmla="*/ 706537 w 2283943"/>
            <a:gd name="connsiteY22" fmla="*/ 1545792 h 1594128"/>
            <a:gd name="connsiteX23" fmla="*/ 920832 w 2283943"/>
            <a:gd name="connsiteY23" fmla="*/ 1478940 h 1594128"/>
            <a:gd name="connsiteX24" fmla="*/ 1143638 w 2283943"/>
            <a:gd name="connsiteY24" fmla="*/ 1385923 h 1594128"/>
            <a:gd name="connsiteX25" fmla="*/ 1366364 w 2283943"/>
            <a:gd name="connsiteY25" fmla="*/ 1270269 h 1594128"/>
            <a:gd name="connsiteX26" fmla="*/ 1580471 w 2283943"/>
            <a:gd name="connsiteY26" fmla="*/ 1136414 h 1594128"/>
            <a:gd name="connsiteX27" fmla="*/ 1777729 w 2283943"/>
            <a:gd name="connsiteY27" fmla="*/ 989527 h 1594128"/>
            <a:gd name="connsiteX28" fmla="*/ 1950567 w 2283943"/>
            <a:gd name="connsiteY28" fmla="*/ 835255 h 1594128"/>
            <a:gd name="connsiteX29" fmla="*/ 2092319 w 2283943"/>
            <a:gd name="connsiteY29" fmla="*/ 679494 h 1594128"/>
            <a:gd name="connsiteX30" fmla="*/ 2197543 w 2283943"/>
            <a:gd name="connsiteY30" fmla="*/ 528272 h 1594128"/>
            <a:gd name="connsiteX31" fmla="*/ 2262216 w 2283943"/>
            <a:gd name="connsiteY31" fmla="*/ 387359 h 1594128"/>
            <a:gd name="connsiteX32" fmla="*/ 2283836 w 2283943"/>
            <a:gd name="connsiteY32" fmla="*/ 262201 h 159412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2283943" h="1594128">
              <a:moveTo>
                <a:pt x="2283836" y="262201"/>
              </a:moveTo>
              <a:cubicBezTo>
                <a:pt x="2283729" y="223910"/>
                <a:pt x="2276168" y="188384"/>
                <a:pt x="2261574" y="157613"/>
              </a:cubicBezTo>
              <a:cubicBezTo>
                <a:pt x="2246980" y="126842"/>
                <a:pt x="2224792" y="99647"/>
                <a:pt x="2196275" y="77578"/>
              </a:cubicBezTo>
              <a:cubicBezTo>
                <a:pt x="2167758" y="55509"/>
                <a:pt x="2131815" y="37712"/>
                <a:pt x="2090473" y="25196"/>
              </a:cubicBezTo>
              <a:cubicBezTo>
                <a:pt x="2049131" y="12680"/>
                <a:pt x="2000803" y="4966"/>
                <a:pt x="1948220" y="2483"/>
              </a:cubicBezTo>
              <a:cubicBezTo>
                <a:pt x="1895637" y="0"/>
                <a:pt x="1836779" y="2652"/>
                <a:pt x="1774976" y="10298"/>
              </a:cubicBezTo>
              <a:cubicBezTo>
                <a:pt x="1713174" y="17945"/>
                <a:pt x="1646049" y="30880"/>
                <a:pt x="1577405" y="48362"/>
              </a:cubicBezTo>
              <a:cubicBezTo>
                <a:pt x="1508761" y="65844"/>
                <a:pt x="1435960" y="88547"/>
                <a:pt x="1363110" y="115188"/>
              </a:cubicBezTo>
              <a:cubicBezTo>
                <a:pt x="1290260" y="141829"/>
                <a:pt x="1214560" y="173423"/>
                <a:pt x="1140305" y="208206"/>
              </a:cubicBezTo>
              <a:cubicBezTo>
                <a:pt x="1066050" y="242989"/>
                <a:pt x="990384" y="282300"/>
                <a:pt x="917578" y="323885"/>
              </a:cubicBezTo>
              <a:cubicBezTo>
                <a:pt x="844772" y="365470"/>
                <a:pt x="772032" y="410928"/>
                <a:pt x="703471" y="457714"/>
              </a:cubicBezTo>
              <a:cubicBezTo>
                <a:pt x="634910" y="504500"/>
                <a:pt x="567895" y="554404"/>
                <a:pt x="506213" y="604601"/>
              </a:cubicBezTo>
              <a:cubicBezTo>
                <a:pt x="444531" y="654798"/>
                <a:pt x="385808" y="707227"/>
                <a:pt x="333376" y="758899"/>
              </a:cubicBezTo>
              <a:cubicBezTo>
                <a:pt x="280944" y="810571"/>
                <a:pt x="232786" y="863474"/>
                <a:pt x="191623" y="914634"/>
              </a:cubicBezTo>
              <a:cubicBezTo>
                <a:pt x="150460" y="965794"/>
                <a:pt x="114716" y="1017168"/>
                <a:pt x="86400" y="1065857"/>
              </a:cubicBezTo>
              <a:cubicBezTo>
                <a:pt x="58084" y="1114546"/>
                <a:pt x="36109" y="1162425"/>
                <a:pt x="21727" y="1206770"/>
              </a:cubicBezTo>
              <a:cubicBezTo>
                <a:pt x="7345" y="1251115"/>
                <a:pt x="0" y="1293633"/>
                <a:pt x="107" y="1331928"/>
              </a:cubicBezTo>
              <a:cubicBezTo>
                <a:pt x="214" y="1370223"/>
                <a:pt x="7774" y="1405770"/>
                <a:pt x="22368" y="1436541"/>
              </a:cubicBezTo>
              <a:cubicBezTo>
                <a:pt x="36962" y="1467312"/>
                <a:pt x="59151" y="1494486"/>
                <a:pt x="87668" y="1516551"/>
              </a:cubicBezTo>
              <a:cubicBezTo>
                <a:pt x="116185" y="1538616"/>
                <a:pt x="152127" y="1556417"/>
                <a:pt x="193469" y="1568933"/>
              </a:cubicBezTo>
              <a:cubicBezTo>
                <a:pt x="234811" y="1581449"/>
                <a:pt x="283139" y="1589162"/>
                <a:pt x="335722" y="1591645"/>
              </a:cubicBezTo>
              <a:cubicBezTo>
                <a:pt x="388305" y="1594128"/>
                <a:pt x="447165" y="1591473"/>
                <a:pt x="508967" y="1583831"/>
              </a:cubicBezTo>
              <a:cubicBezTo>
                <a:pt x="570769" y="1576189"/>
                <a:pt x="637893" y="1563274"/>
                <a:pt x="706537" y="1545792"/>
              </a:cubicBezTo>
              <a:cubicBezTo>
                <a:pt x="775181" y="1528310"/>
                <a:pt x="847982" y="1505585"/>
                <a:pt x="920832" y="1478940"/>
              </a:cubicBezTo>
              <a:cubicBezTo>
                <a:pt x="993682" y="1452295"/>
                <a:pt x="1069383" y="1420701"/>
                <a:pt x="1143638" y="1385923"/>
              </a:cubicBezTo>
              <a:cubicBezTo>
                <a:pt x="1217893" y="1351145"/>
                <a:pt x="1293559" y="1311854"/>
                <a:pt x="1366364" y="1270269"/>
              </a:cubicBezTo>
              <a:cubicBezTo>
                <a:pt x="1439169" y="1228684"/>
                <a:pt x="1511910" y="1183204"/>
                <a:pt x="1580471" y="1136414"/>
              </a:cubicBezTo>
              <a:cubicBezTo>
                <a:pt x="1649032" y="1089624"/>
                <a:pt x="1716046" y="1039720"/>
                <a:pt x="1777729" y="989527"/>
              </a:cubicBezTo>
              <a:cubicBezTo>
                <a:pt x="1839412" y="939334"/>
                <a:pt x="1898135" y="886927"/>
                <a:pt x="1950567" y="835255"/>
              </a:cubicBezTo>
              <a:cubicBezTo>
                <a:pt x="2002999" y="783583"/>
                <a:pt x="2051156" y="730658"/>
                <a:pt x="2092319" y="679494"/>
              </a:cubicBezTo>
              <a:cubicBezTo>
                <a:pt x="2133482" y="628330"/>
                <a:pt x="2169227" y="576961"/>
                <a:pt x="2197543" y="528272"/>
              </a:cubicBezTo>
              <a:cubicBezTo>
                <a:pt x="2225859" y="479583"/>
                <a:pt x="2247834" y="431704"/>
                <a:pt x="2262216" y="387359"/>
              </a:cubicBezTo>
              <a:cubicBezTo>
                <a:pt x="2276598" y="343014"/>
                <a:pt x="2283943" y="300492"/>
                <a:pt x="2283836" y="262201"/>
              </a:cubicBezTo>
              <a:close/>
            </a:path>
          </a:pathLst>
        </a:custGeom>
        <a:solidFill xmlns:a="http://schemas.openxmlformats.org/drawingml/2006/main">
          <a:srgbClr val="000000">
            <a:alpha val="10000"/>
          </a:srgbClr>
        </a:solidFill>
        <a:ln xmlns:a="http://schemas.openxmlformats.org/drawingml/2006/main" w="15875" cap="flat" cmpd="sng" algn="ctr">
          <a:solidFill>
            <a:srgbClr val="000000"/>
          </a:solidFill>
          <a:prstDash val="dash"/>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0.35313</cdr:x>
      <cdr:y>0.46703</cdr:y>
    </cdr:from>
    <cdr:to>
      <cdr:x>0.57863</cdr:x>
      <cdr:y>0.68232</cdr:y>
    </cdr:to>
    <cdr:sp macro="" textlink="">
      <cdr:nvSpPr>
        <cdr:cNvPr id="14" name="PlotDat7_25|1~33_1"/>
        <cdr:cNvSpPr/>
      </cdr:nvSpPr>
      <cdr:spPr bwMode="auto">
        <a:xfrm xmlns:a="http://schemas.openxmlformats.org/drawingml/2006/main">
          <a:off x="3057806" y="2935987"/>
          <a:ext cx="1952616" cy="1353408"/>
        </a:xfrm>
        <a:custGeom xmlns:a="http://schemas.openxmlformats.org/drawingml/2006/main">
          <a:avLst/>
          <a:gdLst>
            <a:gd name="connsiteX0" fmla="*/ 1952431 w 1952431"/>
            <a:gd name="connsiteY0" fmla="*/ 198689 h 1353316"/>
            <a:gd name="connsiteX1" fmla="*/ 1933408 w 1952431"/>
            <a:gd name="connsiteY1" fmla="*/ 114419 h 1353316"/>
            <a:gd name="connsiteX2" fmla="*/ 1877589 w 1952431"/>
            <a:gd name="connsiteY2" fmla="*/ 51777 h 1353316"/>
            <a:gd name="connsiteX3" fmla="*/ 1787134 w 1952431"/>
            <a:gd name="connsiteY3" fmla="*/ 13133 h 1353316"/>
            <a:gd name="connsiteX4" fmla="*/ 1665516 w 1952431"/>
            <a:gd name="connsiteY4" fmla="*/ 0 h 1353316"/>
            <a:gd name="connsiteX5" fmla="*/ 1517397 w 1952431"/>
            <a:gd name="connsiteY5" fmla="*/ 12856 h 1353316"/>
            <a:gd name="connsiteX6" fmla="*/ 1348501 w 1952431"/>
            <a:gd name="connsiteY6" fmla="*/ 51223 h 1353316"/>
            <a:gd name="connsiteX7" fmla="*/ 1165276 w 1952431"/>
            <a:gd name="connsiteY7" fmla="*/ 113638 h 1353316"/>
            <a:gd name="connsiteX8" fmla="*/ 974808 w 1952431"/>
            <a:gd name="connsiteY8" fmla="*/ 197681 h 1353316"/>
            <a:gd name="connsiteX9" fmla="*/ 784386 w 1952431"/>
            <a:gd name="connsiteY9" fmla="*/ 300126 h 1353316"/>
            <a:gd name="connsiteX10" fmla="*/ 601333 w 1952431"/>
            <a:gd name="connsiteY10" fmla="*/ 417066 h 1353316"/>
            <a:gd name="connsiteX11" fmla="*/ 432688 w 1952431"/>
            <a:gd name="connsiteY11" fmla="*/ 543963 h 1353316"/>
            <a:gd name="connsiteX12" fmla="*/ 284928 w 1952431"/>
            <a:gd name="connsiteY12" fmla="*/ 675952 h 1353316"/>
            <a:gd name="connsiteX13" fmla="*/ 163733 w 1952431"/>
            <a:gd name="connsiteY13" fmla="*/ 807966 h 1353316"/>
            <a:gd name="connsiteX14" fmla="*/ 73762 w 1952431"/>
            <a:gd name="connsiteY14" fmla="*/ 934939 h 1353316"/>
            <a:gd name="connsiteX15" fmla="*/ 18476 w 1952431"/>
            <a:gd name="connsiteY15" fmla="*/ 1052005 h 1353316"/>
            <a:gd name="connsiteX16" fmla="*/ 0 w 1952431"/>
            <a:gd name="connsiteY16" fmla="*/ 1154627 h 1353316"/>
            <a:gd name="connsiteX17" fmla="*/ 19039 w 1952431"/>
            <a:gd name="connsiteY17" fmla="*/ 1238872 h 1353316"/>
            <a:gd name="connsiteX18" fmla="*/ 74842 w 1952431"/>
            <a:gd name="connsiteY18" fmla="*/ 1301539 h 1353316"/>
            <a:gd name="connsiteX19" fmla="*/ 165312 w 1952431"/>
            <a:gd name="connsiteY19" fmla="*/ 1340157 h 1353316"/>
            <a:gd name="connsiteX20" fmla="*/ 286931 w 1952431"/>
            <a:gd name="connsiteY20" fmla="*/ 1353316 h 1353316"/>
            <a:gd name="connsiteX21" fmla="*/ 435035 w 1952431"/>
            <a:gd name="connsiteY21" fmla="*/ 1340435 h 1353316"/>
            <a:gd name="connsiteX22" fmla="*/ 603945 w 1952431"/>
            <a:gd name="connsiteY22" fmla="*/ 1302068 h 1353316"/>
            <a:gd name="connsiteX23" fmla="*/ 787155 w 1952431"/>
            <a:gd name="connsiteY23" fmla="*/ 1239653 h 1353316"/>
            <a:gd name="connsiteX24" fmla="*/ 977624 w 1952431"/>
            <a:gd name="connsiteY24" fmla="*/ 1155610 h 1353316"/>
            <a:gd name="connsiteX25" fmla="*/ 1168045 w 1952431"/>
            <a:gd name="connsiteY25" fmla="*/ 1053164 h 1353316"/>
            <a:gd name="connsiteX26" fmla="*/ 1351098 w 1952431"/>
            <a:gd name="connsiteY26" fmla="*/ 936250 h 1353316"/>
            <a:gd name="connsiteX27" fmla="*/ 1519743 w 1952431"/>
            <a:gd name="connsiteY27" fmla="*/ 809353 h 1353316"/>
            <a:gd name="connsiteX28" fmla="*/ 1667503 w 1952431"/>
            <a:gd name="connsiteY28" fmla="*/ 677364 h 1353316"/>
            <a:gd name="connsiteX29" fmla="*/ 1788699 w 1952431"/>
            <a:gd name="connsiteY29" fmla="*/ 545325 h 1353316"/>
            <a:gd name="connsiteX30" fmla="*/ 1878669 w 1952431"/>
            <a:gd name="connsiteY30" fmla="*/ 418352 h 1353316"/>
            <a:gd name="connsiteX31" fmla="*/ 1933956 w 1952431"/>
            <a:gd name="connsiteY31" fmla="*/ 301311 h 1353316"/>
            <a:gd name="connsiteX32" fmla="*/ 1952431 w 1952431"/>
            <a:gd name="connsiteY32" fmla="*/ 198689 h 1353316"/>
            <a:gd name="connsiteX0" fmla="*/ 1952431 w 1952431"/>
            <a:gd name="connsiteY0" fmla="*/ 198689 h 1353316"/>
            <a:gd name="connsiteX1" fmla="*/ 1933408 w 1952431"/>
            <a:gd name="connsiteY1" fmla="*/ 114419 h 1353316"/>
            <a:gd name="connsiteX2" fmla="*/ 1877589 w 1952431"/>
            <a:gd name="connsiteY2" fmla="*/ 51777 h 1353316"/>
            <a:gd name="connsiteX3" fmla="*/ 1787134 w 1952431"/>
            <a:gd name="connsiteY3" fmla="*/ 13133 h 1353316"/>
            <a:gd name="connsiteX4" fmla="*/ 1665516 w 1952431"/>
            <a:gd name="connsiteY4" fmla="*/ 0 h 1353316"/>
            <a:gd name="connsiteX5" fmla="*/ 1517397 w 1952431"/>
            <a:gd name="connsiteY5" fmla="*/ 12856 h 1353316"/>
            <a:gd name="connsiteX6" fmla="*/ 1348501 w 1952431"/>
            <a:gd name="connsiteY6" fmla="*/ 51223 h 1353316"/>
            <a:gd name="connsiteX7" fmla="*/ 1165276 w 1952431"/>
            <a:gd name="connsiteY7" fmla="*/ 113638 h 1353316"/>
            <a:gd name="connsiteX8" fmla="*/ 974808 w 1952431"/>
            <a:gd name="connsiteY8" fmla="*/ 197681 h 1353316"/>
            <a:gd name="connsiteX9" fmla="*/ 784386 w 1952431"/>
            <a:gd name="connsiteY9" fmla="*/ 300126 h 1353316"/>
            <a:gd name="connsiteX10" fmla="*/ 601333 w 1952431"/>
            <a:gd name="connsiteY10" fmla="*/ 417066 h 1353316"/>
            <a:gd name="connsiteX11" fmla="*/ 432688 w 1952431"/>
            <a:gd name="connsiteY11" fmla="*/ 543963 h 1353316"/>
            <a:gd name="connsiteX12" fmla="*/ 284928 w 1952431"/>
            <a:gd name="connsiteY12" fmla="*/ 675952 h 1353316"/>
            <a:gd name="connsiteX13" fmla="*/ 163733 w 1952431"/>
            <a:gd name="connsiteY13" fmla="*/ 807966 h 1353316"/>
            <a:gd name="connsiteX14" fmla="*/ 73762 w 1952431"/>
            <a:gd name="connsiteY14" fmla="*/ 934939 h 1353316"/>
            <a:gd name="connsiteX15" fmla="*/ 18476 w 1952431"/>
            <a:gd name="connsiteY15" fmla="*/ 1052005 h 1353316"/>
            <a:gd name="connsiteX16" fmla="*/ 0 w 1952431"/>
            <a:gd name="connsiteY16" fmla="*/ 1154627 h 1353316"/>
            <a:gd name="connsiteX17" fmla="*/ 19039 w 1952431"/>
            <a:gd name="connsiteY17" fmla="*/ 1238872 h 1353316"/>
            <a:gd name="connsiteX18" fmla="*/ 74842 w 1952431"/>
            <a:gd name="connsiteY18" fmla="*/ 1301539 h 1353316"/>
            <a:gd name="connsiteX19" fmla="*/ 165312 w 1952431"/>
            <a:gd name="connsiteY19" fmla="*/ 1340157 h 1353316"/>
            <a:gd name="connsiteX20" fmla="*/ 286931 w 1952431"/>
            <a:gd name="connsiteY20" fmla="*/ 1353316 h 1353316"/>
            <a:gd name="connsiteX21" fmla="*/ 435035 w 1952431"/>
            <a:gd name="connsiteY21" fmla="*/ 1340435 h 1353316"/>
            <a:gd name="connsiteX22" fmla="*/ 603945 w 1952431"/>
            <a:gd name="connsiteY22" fmla="*/ 1302068 h 1353316"/>
            <a:gd name="connsiteX23" fmla="*/ 787155 w 1952431"/>
            <a:gd name="connsiteY23" fmla="*/ 1239653 h 1353316"/>
            <a:gd name="connsiteX24" fmla="*/ 977624 w 1952431"/>
            <a:gd name="connsiteY24" fmla="*/ 1155610 h 1353316"/>
            <a:gd name="connsiteX25" fmla="*/ 1168045 w 1952431"/>
            <a:gd name="connsiteY25" fmla="*/ 1053164 h 1353316"/>
            <a:gd name="connsiteX26" fmla="*/ 1351098 w 1952431"/>
            <a:gd name="connsiteY26" fmla="*/ 936250 h 1353316"/>
            <a:gd name="connsiteX27" fmla="*/ 1519743 w 1952431"/>
            <a:gd name="connsiteY27" fmla="*/ 809353 h 1353316"/>
            <a:gd name="connsiteX28" fmla="*/ 1667503 w 1952431"/>
            <a:gd name="connsiteY28" fmla="*/ 677364 h 1353316"/>
            <a:gd name="connsiteX29" fmla="*/ 1788699 w 1952431"/>
            <a:gd name="connsiteY29" fmla="*/ 545325 h 1353316"/>
            <a:gd name="connsiteX30" fmla="*/ 1878669 w 1952431"/>
            <a:gd name="connsiteY30" fmla="*/ 418352 h 1353316"/>
            <a:gd name="connsiteX31" fmla="*/ 1933956 w 1952431"/>
            <a:gd name="connsiteY31" fmla="*/ 301311 h 1353316"/>
            <a:gd name="connsiteX32" fmla="*/ 1952431 w 1952431"/>
            <a:gd name="connsiteY32" fmla="*/ 198689 h 1353316"/>
            <a:gd name="connsiteX0" fmla="*/ 1952431 w 1952431"/>
            <a:gd name="connsiteY0" fmla="*/ 198689 h 1353316"/>
            <a:gd name="connsiteX1" fmla="*/ 1933408 w 1952431"/>
            <a:gd name="connsiteY1" fmla="*/ 114419 h 1353316"/>
            <a:gd name="connsiteX2" fmla="*/ 1877589 w 1952431"/>
            <a:gd name="connsiteY2" fmla="*/ 51777 h 1353316"/>
            <a:gd name="connsiteX3" fmla="*/ 1787134 w 1952431"/>
            <a:gd name="connsiteY3" fmla="*/ 13133 h 1353316"/>
            <a:gd name="connsiteX4" fmla="*/ 1665516 w 1952431"/>
            <a:gd name="connsiteY4" fmla="*/ 0 h 1353316"/>
            <a:gd name="connsiteX5" fmla="*/ 1517397 w 1952431"/>
            <a:gd name="connsiteY5" fmla="*/ 12856 h 1353316"/>
            <a:gd name="connsiteX6" fmla="*/ 1348501 w 1952431"/>
            <a:gd name="connsiteY6" fmla="*/ 51223 h 1353316"/>
            <a:gd name="connsiteX7" fmla="*/ 1165276 w 1952431"/>
            <a:gd name="connsiteY7" fmla="*/ 113638 h 1353316"/>
            <a:gd name="connsiteX8" fmla="*/ 974808 w 1952431"/>
            <a:gd name="connsiteY8" fmla="*/ 197681 h 1353316"/>
            <a:gd name="connsiteX9" fmla="*/ 784386 w 1952431"/>
            <a:gd name="connsiteY9" fmla="*/ 300126 h 1353316"/>
            <a:gd name="connsiteX10" fmla="*/ 601333 w 1952431"/>
            <a:gd name="connsiteY10" fmla="*/ 417066 h 1353316"/>
            <a:gd name="connsiteX11" fmla="*/ 432688 w 1952431"/>
            <a:gd name="connsiteY11" fmla="*/ 543963 h 1353316"/>
            <a:gd name="connsiteX12" fmla="*/ 284928 w 1952431"/>
            <a:gd name="connsiteY12" fmla="*/ 675952 h 1353316"/>
            <a:gd name="connsiteX13" fmla="*/ 163733 w 1952431"/>
            <a:gd name="connsiteY13" fmla="*/ 807966 h 1353316"/>
            <a:gd name="connsiteX14" fmla="*/ 73762 w 1952431"/>
            <a:gd name="connsiteY14" fmla="*/ 934939 h 1353316"/>
            <a:gd name="connsiteX15" fmla="*/ 18476 w 1952431"/>
            <a:gd name="connsiteY15" fmla="*/ 1052005 h 1353316"/>
            <a:gd name="connsiteX16" fmla="*/ 0 w 1952431"/>
            <a:gd name="connsiteY16" fmla="*/ 1154627 h 1353316"/>
            <a:gd name="connsiteX17" fmla="*/ 19039 w 1952431"/>
            <a:gd name="connsiteY17" fmla="*/ 1238872 h 1353316"/>
            <a:gd name="connsiteX18" fmla="*/ 74842 w 1952431"/>
            <a:gd name="connsiteY18" fmla="*/ 1301539 h 1353316"/>
            <a:gd name="connsiteX19" fmla="*/ 165312 w 1952431"/>
            <a:gd name="connsiteY19" fmla="*/ 1340157 h 1353316"/>
            <a:gd name="connsiteX20" fmla="*/ 286931 w 1952431"/>
            <a:gd name="connsiteY20" fmla="*/ 1353316 h 1353316"/>
            <a:gd name="connsiteX21" fmla="*/ 435035 w 1952431"/>
            <a:gd name="connsiteY21" fmla="*/ 1340435 h 1353316"/>
            <a:gd name="connsiteX22" fmla="*/ 603945 w 1952431"/>
            <a:gd name="connsiteY22" fmla="*/ 1302068 h 1353316"/>
            <a:gd name="connsiteX23" fmla="*/ 787155 w 1952431"/>
            <a:gd name="connsiteY23" fmla="*/ 1239653 h 1353316"/>
            <a:gd name="connsiteX24" fmla="*/ 977624 w 1952431"/>
            <a:gd name="connsiteY24" fmla="*/ 1155610 h 1353316"/>
            <a:gd name="connsiteX25" fmla="*/ 1168045 w 1952431"/>
            <a:gd name="connsiteY25" fmla="*/ 1053164 h 1353316"/>
            <a:gd name="connsiteX26" fmla="*/ 1351098 w 1952431"/>
            <a:gd name="connsiteY26" fmla="*/ 936250 h 1353316"/>
            <a:gd name="connsiteX27" fmla="*/ 1519743 w 1952431"/>
            <a:gd name="connsiteY27" fmla="*/ 809353 h 1353316"/>
            <a:gd name="connsiteX28" fmla="*/ 1667503 w 1952431"/>
            <a:gd name="connsiteY28" fmla="*/ 677364 h 1353316"/>
            <a:gd name="connsiteX29" fmla="*/ 1788699 w 1952431"/>
            <a:gd name="connsiteY29" fmla="*/ 545325 h 1353316"/>
            <a:gd name="connsiteX30" fmla="*/ 1878669 w 1952431"/>
            <a:gd name="connsiteY30" fmla="*/ 418352 h 1353316"/>
            <a:gd name="connsiteX31" fmla="*/ 1933956 w 1952431"/>
            <a:gd name="connsiteY31" fmla="*/ 301311 h 1353316"/>
            <a:gd name="connsiteX32" fmla="*/ 1952431 w 1952431"/>
            <a:gd name="connsiteY32" fmla="*/ 198689 h 1353316"/>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431 w 1952431"/>
            <a:gd name="connsiteY0" fmla="*/ 198735 h 1353362"/>
            <a:gd name="connsiteX1" fmla="*/ 1933408 w 1952431"/>
            <a:gd name="connsiteY1" fmla="*/ 114465 h 1353362"/>
            <a:gd name="connsiteX2" fmla="*/ 1877589 w 1952431"/>
            <a:gd name="connsiteY2" fmla="*/ 51823 h 1353362"/>
            <a:gd name="connsiteX3" fmla="*/ 1787134 w 1952431"/>
            <a:gd name="connsiteY3" fmla="*/ 13179 h 1353362"/>
            <a:gd name="connsiteX4" fmla="*/ 1665516 w 1952431"/>
            <a:gd name="connsiteY4" fmla="*/ 46 h 1353362"/>
            <a:gd name="connsiteX5" fmla="*/ 1517397 w 1952431"/>
            <a:gd name="connsiteY5" fmla="*/ 12902 h 1353362"/>
            <a:gd name="connsiteX6" fmla="*/ 1348501 w 1952431"/>
            <a:gd name="connsiteY6" fmla="*/ 51269 h 1353362"/>
            <a:gd name="connsiteX7" fmla="*/ 1165276 w 1952431"/>
            <a:gd name="connsiteY7" fmla="*/ 113684 h 1353362"/>
            <a:gd name="connsiteX8" fmla="*/ 974808 w 1952431"/>
            <a:gd name="connsiteY8" fmla="*/ 197727 h 1353362"/>
            <a:gd name="connsiteX9" fmla="*/ 784386 w 1952431"/>
            <a:gd name="connsiteY9" fmla="*/ 300172 h 1353362"/>
            <a:gd name="connsiteX10" fmla="*/ 601333 w 1952431"/>
            <a:gd name="connsiteY10" fmla="*/ 417112 h 1353362"/>
            <a:gd name="connsiteX11" fmla="*/ 432688 w 1952431"/>
            <a:gd name="connsiteY11" fmla="*/ 544009 h 1353362"/>
            <a:gd name="connsiteX12" fmla="*/ 284928 w 1952431"/>
            <a:gd name="connsiteY12" fmla="*/ 675998 h 1353362"/>
            <a:gd name="connsiteX13" fmla="*/ 163733 w 1952431"/>
            <a:gd name="connsiteY13" fmla="*/ 808012 h 1353362"/>
            <a:gd name="connsiteX14" fmla="*/ 73762 w 1952431"/>
            <a:gd name="connsiteY14" fmla="*/ 934985 h 1353362"/>
            <a:gd name="connsiteX15" fmla="*/ 18476 w 1952431"/>
            <a:gd name="connsiteY15" fmla="*/ 1052051 h 1353362"/>
            <a:gd name="connsiteX16" fmla="*/ 0 w 1952431"/>
            <a:gd name="connsiteY16" fmla="*/ 1154673 h 1353362"/>
            <a:gd name="connsiteX17" fmla="*/ 19039 w 1952431"/>
            <a:gd name="connsiteY17" fmla="*/ 1238918 h 1353362"/>
            <a:gd name="connsiteX18" fmla="*/ 74842 w 1952431"/>
            <a:gd name="connsiteY18" fmla="*/ 1301585 h 1353362"/>
            <a:gd name="connsiteX19" fmla="*/ 165312 w 1952431"/>
            <a:gd name="connsiteY19" fmla="*/ 1340203 h 1353362"/>
            <a:gd name="connsiteX20" fmla="*/ 286931 w 1952431"/>
            <a:gd name="connsiteY20" fmla="*/ 1353362 h 1353362"/>
            <a:gd name="connsiteX21" fmla="*/ 435035 w 1952431"/>
            <a:gd name="connsiteY21" fmla="*/ 1340481 h 1353362"/>
            <a:gd name="connsiteX22" fmla="*/ 603945 w 1952431"/>
            <a:gd name="connsiteY22" fmla="*/ 1302114 h 1353362"/>
            <a:gd name="connsiteX23" fmla="*/ 787155 w 1952431"/>
            <a:gd name="connsiteY23" fmla="*/ 1239699 h 1353362"/>
            <a:gd name="connsiteX24" fmla="*/ 977624 w 1952431"/>
            <a:gd name="connsiteY24" fmla="*/ 1155656 h 1353362"/>
            <a:gd name="connsiteX25" fmla="*/ 1168045 w 1952431"/>
            <a:gd name="connsiteY25" fmla="*/ 1053210 h 1353362"/>
            <a:gd name="connsiteX26" fmla="*/ 1351098 w 1952431"/>
            <a:gd name="connsiteY26" fmla="*/ 936296 h 1353362"/>
            <a:gd name="connsiteX27" fmla="*/ 1519743 w 1952431"/>
            <a:gd name="connsiteY27" fmla="*/ 809399 h 1353362"/>
            <a:gd name="connsiteX28" fmla="*/ 1667503 w 1952431"/>
            <a:gd name="connsiteY28" fmla="*/ 677410 h 1353362"/>
            <a:gd name="connsiteX29" fmla="*/ 1788699 w 1952431"/>
            <a:gd name="connsiteY29" fmla="*/ 545371 h 1353362"/>
            <a:gd name="connsiteX30" fmla="*/ 1878669 w 1952431"/>
            <a:gd name="connsiteY30" fmla="*/ 418398 h 1353362"/>
            <a:gd name="connsiteX31" fmla="*/ 1933956 w 1952431"/>
            <a:gd name="connsiteY31" fmla="*/ 301357 h 1353362"/>
            <a:gd name="connsiteX32" fmla="*/ 1952431 w 1952431"/>
            <a:gd name="connsiteY32" fmla="*/ 198735 h 1353362"/>
            <a:gd name="connsiteX0" fmla="*/ 1952525 w 1952525"/>
            <a:gd name="connsiteY0" fmla="*/ 198735 h 1353362"/>
            <a:gd name="connsiteX1" fmla="*/ 1933502 w 1952525"/>
            <a:gd name="connsiteY1" fmla="*/ 114465 h 1353362"/>
            <a:gd name="connsiteX2" fmla="*/ 1877683 w 1952525"/>
            <a:gd name="connsiteY2" fmla="*/ 51823 h 1353362"/>
            <a:gd name="connsiteX3" fmla="*/ 1787228 w 1952525"/>
            <a:gd name="connsiteY3" fmla="*/ 13179 h 1353362"/>
            <a:gd name="connsiteX4" fmla="*/ 1665610 w 1952525"/>
            <a:gd name="connsiteY4" fmla="*/ 46 h 1353362"/>
            <a:gd name="connsiteX5" fmla="*/ 1517491 w 1952525"/>
            <a:gd name="connsiteY5" fmla="*/ 12902 h 1353362"/>
            <a:gd name="connsiteX6" fmla="*/ 1348595 w 1952525"/>
            <a:gd name="connsiteY6" fmla="*/ 51269 h 1353362"/>
            <a:gd name="connsiteX7" fmla="*/ 1165370 w 1952525"/>
            <a:gd name="connsiteY7" fmla="*/ 113684 h 1353362"/>
            <a:gd name="connsiteX8" fmla="*/ 974902 w 1952525"/>
            <a:gd name="connsiteY8" fmla="*/ 197727 h 1353362"/>
            <a:gd name="connsiteX9" fmla="*/ 784480 w 1952525"/>
            <a:gd name="connsiteY9" fmla="*/ 300172 h 1353362"/>
            <a:gd name="connsiteX10" fmla="*/ 601427 w 1952525"/>
            <a:gd name="connsiteY10" fmla="*/ 417112 h 1353362"/>
            <a:gd name="connsiteX11" fmla="*/ 432782 w 1952525"/>
            <a:gd name="connsiteY11" fmla="*/ 544009 h 1353362"/>
            <a:gd name="connsiteX12" fmla="*/ 285022 w 1952525"/>
            <a:gd name="connsiteY12" fmla="*/ 675998 h 1353362"/>
            <a:gd name="connsiteX13" fmla="*/ 163827 w 1952525"/>
            <a:gd name="connsiteY13" fmla="*/ 808012 h 1353362"/>
            <a:gd name="connsiteX14" fmla="*/ 73856 w 1952525"/>
            <a:gd name="connsiteY14" fmla="*/ 934985 h 1353362"/>
            <a:gd name="connsiteX15" fmla="*/ 18570 w 1952525"/>
            <a:gd name="connsiteY15" fmla="*/ 1052051 h 1353362"/>
            <a:gd name="connsiteX16" fmla="*/ 94 w 1952525"/>
            <a:gd name="connsiteY16" fmla="*/ 1154673 h 1353362"/>
            <a:gd name="connsiteX17" fmla="*/ 19133 w 1952525"/>
            <a:gd name="connsiteY17" fmla="*/ 1238918 h 1353362"/>
            <a:gd name="connsiteX18" fmla="*/ 74936 w 1952525"/>
            <a:gd name="connsiteY18" fmla="*/ 1301585 h 1353362"/>
            <a:gd name="connsiteX19" fmla="*/ 165406 w 1952525"/>
            <a:gd name="connsiteY19" fmla="*/ 1340203 h 1353362"/>
            <a:gd name="connsiteX20" fmla="*/ 287025 w 1952525"/>
            <a:gd name="connsiteY20" fmla="*/ 1353362 h 1353362"/>
            <a:gd name="connsiteX21" fmla="*/ 435129 w 1952525"/>
            <a:gd name="connsiteY21" fmla="*/ 1340481 h 1353362"/>
            <a:gd name="connsiteX22" fmla="*/ 604039 w 1952525"/>
            <a:gd name="connsiteY22" fmla="*/ 1302114 h 1353362"/>
            <a:gd name="connsiteX23" fmla="*/ 787249 w 1952525"/>
            <a:gd name="connsiteY23" fmla="*/ 1239699 h 1353362"/>
            <a:gd name="connsiteX24" fmla="*/ 977718 w 1952525"/>
            <a:gd name="connsiteY24" fmla="*/ 1155656 h 1353362"/>
            <a:gd name="connsiteX25" fmla="*/ 1168139 w 1952525"/>
            <a:gd name="connsiteY25" fmla="*/ 1053210 h 1353362"/>
            <a:gd name="connsiteX26" fmla="*/ 1351192 w 1952525"/>
            <a:gd name="connsiteY26" fmla="*/ 936296 h 1353362"/>
            <a:gd name="connsiteX27" fmla="*/ 1519837 w 1952525"/>
            <a:gd name="connsiteY27" fmla="*/ 809399 h 1353362"/>
            <a:gd name="connsiteX28" fmla="*/ 1667597 w 1952525"/>
            <a:gd name="connsiteY28" fmla="*/ 677410 h 1353362"/>
            <a:gd name="connsiteX29" fmla="*/ 1788793 w 1952525"/>
            <a:gd name="connsiteY29" fmla="*/ 545371 h 1353362"/>
            <a:gd name="connsiteX30" fmla="*/ 1878763 w 1952525"/>
            <a:gd name="connsiteY30" fmla="*/ 418398 h 1353362"/>
            <a:gd name="connsiteX31" fmla="*/ 1934050 w 1952525"/>
            <a:gd name="connsiteY31" fmla="*/ 301357 h 1353362"/>
            <a:gd name="connsiteX32" fmla="*/ 1952525 w 1952525"/>
            <a:gd name="connsiteY32" fmla="*/ 198735 h 1353362"/>
            <a:gd name="connsiteX0" fmla="*/ 1952525 w 1952525"/>
            <a:gd name="connsiteY0" fmla="*/ 198735 h 1353362"/>
            <a:gd name="connsiteX1" fmla="*/ 1933502 w 1952525"/>
            <a:gd name="connsiteY1" fmla="*/ 114465 h 1353362"/>
            <a:gd name="connsiteX2" fmla="*/ 1877683 w 1952525"/>
            <a:gd name="connsiteY2" fmla="*/ 51823 h 1353362"/>
            <a:gd name="connsiteX3" fmla="*/ 1787228 w 1952525"/>
            <a:gd name="connsiteY3" fmla="*/ 13179 h 1353362"/>
            <a:gd name="connsiteX4" fmla="*/ 1665610 w 1952525"/>
            <a:gd name="connsiteY4" fmla="*/ 46 h 1353362"/>
            <a:gd name="connsiteX5" fmla="*/ 1517491 w 1952525"/>
            <a:gd name="connsiteY5" fmla="*/ 12902 h 1353362"/>
            <a:gd name="connsiteX6" fmla="*/ 1348595 w 1952525"/>
            <a:gd name="connsiteY6" fmla="*/ 51269 h 1353362"/>
            <a:gd name="connsiteX7" fmla="*/ 1165370 w 1952525"/>
            <a:gd name="connsiteY7" fmla="*/ 113684 h 1353362"/>
            <a:gd name="connsiteX8" fmla="*/ 974902 w 1952525"/>
            <a:gd name="connsiteY8" fmla="*/ 197727 h 1353362"/>
            <a:gd name="connsiteX9" fmla="*/ 784480 w 1952525"/>
            <a:gd name="connsiteY9" fmla="*/ 300172 h 1353362"/>
            <a:gd name="connsiteX10" fmla="*/ 601427 w 1952525"/>
            <a:gd name="connsiteY10" fmla="*/ 417112 h 1353362"/>
            <a:gd name="connsiteX11" fmla="*/ 432782 w 1952525"/>
            <a:gd name="connsiteY11" fmla="*/ 544009 h 1353362"/>
            <a:gd name="connsiteX12" fmla="*/ 285022 w 1952525"/>
            <a:gd name="connsiteY12" fmla="*/ 675998 h 1353362"/>
            <a:gd name="connsiteX13" fmla="*/ 163827 w 1952525"/>
            <a:gd name="connsiteY13" fmla="*/ 808012 h 1353362"/>
            <a:gd name="connsiteX14" fmla="*/ 73856 w 1952525"/>
            <a:gd name="connsiteY14" fmla="*/ 934985 h 1353362"/>
            <a:gd name="connsiteX15" fmla="*/ 18570 w 1952525"/>
            <a:gd name="connsiteY15" fmla="*/ 1052051 h 1353362"/>
            <a:gd name="connsiteX16" fmla="*/ 94 w 1952525"/>
            <a:gd name="connsiteY16" fmla="*/ 1154673 h 1353362"/>
            <a:gd name="connsiteX17" fmla="*/ 19133 w 1952525"/>
            <a:gd name="connsiteY17" fmla="*/ 1238918 h 1353362"/>
            <a:gd name="connsiteX18" fmla="*/ 74936 w 1952525"/>
            <a:gd name="connsiteY18" fmla="*/ 1301585 h 1353362"/>
            <a:gd name="connsiteX19" fmla="*/ 165406 w 1952525"/>
            <a:gd name="connsiteY19" fmla="*/ 1340203 h 1353362"/>
            <a:gd name="connsiteX20" fmla="*/ 287025 w 1952525"/>
            <a:gd name="connsiteY20" fmla="*/ 1353362 h 1353362"/>
            <a:gd name="connsiteX21" fmla="*/ 435129 w 1952525"/>
            <a:gd name="connsiteY21" fmla="*/ 1340481 h 1353362"/>
            <a:gd name="connsiteX22" fmla="*/ 604039 w 1952525"/>
            <a:gd name="connsiteY22" fmla="*/ 1302114 h 1353362"/>
            <a:gd name="connsiteX23" fmla="*/ 787249 w 1952525"/>
            <a:gd name="connsiteY23" fmla="*/ 1239699 h 1353362"/>
            <a:gd name="connsiteX24" fmla="*/ 977718 w 1952525"/>
            <a:gd name="connsiteY24" fmla="*/ 1155656 h 1353362"/>
            <a:gd name="connsiteX25" fmla="*/ 1168139 w 1952525"/>
            <a:gd name="connsiteY25" fmla="*/ 1053210 h 1353362"/>
            <a:gd name="connsiteX26" fmla="*/ 1351192 w 1952525"/>
            <a:gd name="connsiteY26" fmla="*/ 936296 h 1353362"/>
            <a:gd name="connsiteX27" fmla="*/ 1519837 w 1952525"/>
            <a:gd name="connsiteY27" fmla="*/ 809399 h 1353362"/>
            <a:gd name="connsiteX28" fmla="*/ 1667597 w 1952525"/>
            <a:gd name="connsiteY28" fmla="*/ 677410 h 1353362"/>
            <a:gd name="connsiteX29" fmla="*/ 1788793 w 1952525"/>
            <a:gd name="connsiteY29" fmla="*/ 545371 h 1353362"/>
            <a:gd name="connsiteX30" fmla="*/ 1878763 w 1952525"/>
            <a:gd name="connsiteY30" fmla="*/ 418398 h 1353362"/>
            <a:gd name="connsiteX31" fmla="*/ 1934050 w 1952525"/>
            <a:gd name="connsiteY31" fmla="*/ 301357 h 1353362"/>
            <a:gd name="connsiteX32" fmla="*/ 1952525 w 1952525"/>
            <a:gd name="connsiteY32" fmla="*/ 198735 h 1353362"/>
            <a:gd name="connsiteX0" fmla="*/ 1952525 w 1952525"/>
            <a:gd name="connsiteY0" fmla="*/ 198735 h 1353362"/>
            <a:gd name="connsiteX1" fmla="*/ 1933502 w 1952525"/>
            <a:gd name="connsiteY1" fmla="*/ 114465 h 1353362"/>
            <a:gd name="connsiteX2" fmla="*/ 1877683 w 1952525"/>
            <a:gd name="connsiteY2" fmla="*/ 51823 h 1353362"/>
            <a:gd name="connsiteX3" fmla="*/ 1787228 w 1952525"/>
            <a:gd name="connsiteY3" fmla="*/ 13179 h 1353362"/>
            <a:gd name="connsiteX4" fmla="*/ 1665610 w 1952525"/>
            <a:gd name="connsiteY4" fmla="*/ 46 h 1353362"/>
            <a:gd name="connsiteX5" fmla="*/ 1517491 w 1952525"/>
            <a:gd name="connsiteY5" fmla="*/ 12902 h 1353362"/>
            <a:gd name="connsiteX6" fmla="*/ 1348595 w 1952525"/>
            <a:gd name="connsiteY6" fmla="*/ 51269 h 1353362"/>
            <a:gd name="connsiteX7" fmla="*/ 1165370 w 1952525"/>
            <a:gd name="connsiteY7" fmla="*/ 113684 h 1353362"/>
            <a:gd name="connsiteX8" fmla="*/ 974902 w 1952525"/>
            <a:gd name="connsiteY8" fmla="*/ 197727 h 1353362"/>
            <a:gd name="connsiteX9" fmla="*/ 784480 w 1952525"/>
            <a:gd name="connsiteY9" fmla="*/ 300172 h 1353362"/>
            <a:gd name="connsiteX10" fmla="*/ 601427 w 1952525"/>
            <a:gd name="connsiteY10" fmla="*/ 417112 h 1353362"/>
            <a:gd name="connsiteX11" fmla="*/ 432782 w 1952525"/>
            <a:gd name="connsiteY11" fmla="*/ 544009 h 1353362"/>
            <a:gd name="connsiteX12" fmla="*/ 285022 w 1952525"/>
            <a:gd name="connsiteY12" fmla="*/ 675998 h 1353362"/>
            <a:gd name="connsiteX13" fmla="*/ 163827 w 1952525"/>
            <a:gd name="connsiteY13" fmla="*/ 808012 h 1353362"/>
            <a:gd name="connsiteX14" fmla="*/ 73856 w 1952525"/>
            <a:gd name="connsiteY14" fmla="*/ 934985 h 1353362"/>
            <a:gd name="connsiteX15" fmla="*/ 18570 w 1952525"/>
            <a:gd name="connsiteY15" fmla="*/ 1052051 h 1353362"/>
            <a:gd name="connsiteX16" fmla="*/ 94 w 1952525"/>
            <a:gd name="connsiteY16" fmla="*/ 1154673 h 1353362"/>
            <a:gd name="connsiteX17" fmla="*/ 19133 w 1952525"/>
            <a:gd name="connsiteY17" fmla="*/ 1238918 h 1353362"/>
            <a:gd name="connsiteX18" fmla="*/ 74936 w 1952525"/>
            <a:gd name="connsiteY18" fmla="*/ 1301585 h 1353362"/>
            <a:gd name="connsiteX19" fmla="*/ 165406 w 1952525"/>
            <a:gd name="connsiteY19" fmla="*/ 1340203 h 1353362"/>
            <a:gd name="connsiteX20" fmla="*/ 287025 w 1952525"/>
            <a:gd name="connsiteY20" fmla="*/ 1353362 h 1353362"/>
            <a:gd name="connsiteX21" fmla="*/ 435129 w 1952525"/>
            <a:gd name="connsiteY21" fmla="*/ 1340481 h 1353362"/>
            <a:gd name="connsiteX22" fmla="*/ 604039 w 1952525"/>
            <a:gd name="connsiteY22" fmla="*/ 1302114 h 1353362"/>
            <a:gd name="connsiteX23" fmla="*/ 787249 w 1952525"/>
            <a:gd name="connsiteY23" fmla="*/ 1239699 h 1353362"/>
            <a:gd name="connsiteX24" fmla="*/ 977718 w 1952525"/>
            <a:gd name="connsiteY24" fmla="*/ 1155656 h 1353362"/>
            <a:gd name="connsiteX25" fmla="*/ 1168139 w 1952525"/>
            <a:gd name="connsiteY25" fmla="*/ 1053210 h 1353362"/>
            <a:gd name="connsiteX26" fmla="*/ 1351192 w 1952525"/>
            <a:gd name="connsiteY26" fmla="*/ 936296 h 1353362"/>
            <a:gd name="connsiteX27" fmla="*/ 1519837 w 1952525"/>
            <a:gd name="connsiteY27" fmla="*/ 809399 h 1353362"/>
            <a:gd name="connsiteX28" fmla="*/ 1667597 w 1952525"/>
            <a:gd name="connsiteY28" fmla="*/ 677410 h 1353362"/>
            <a:gd name="connsiteX29" fmla="*/ 1788793 w 1952525"/>
            <a:gd name="connsiteY29" fmla="*/ 545371 h 1353362"/>
            <a:gd name="connsiteX30" fmla="*/ 1878763 w 1952525"/>
            <a:gd name="connsiteY30" fmla="*/ 418398 h 1353362"/>
            <a:gd name="connsiteX31" fmla="*/ 1934050 w 1952525"/>
            <a:gd name="connsiteY31" fmla="*/ 301357 h 1353362"/>
            <a:gd name="connsiteX32" fmla="*/ 1952525 w 1952525"/>
            <a:gd name="connsiteY32" fmla="*/ 198735 h 1353362"/>
            <a:gd name="connsiteX0" fmla="*/ 1952525 w 1952525"/>
            <a:gd name="connsiteY0" fmla="*/ 198735 h 1353362"/>
            <a:gd name="connsiteX1" fmla="*/ 1933502 w 1952525"/>
            <a:gd name="connsiteY1" fmla="*/ 114465 h 1353362"/>
            <a:gd name="connsiteX2" fmla="*/ 1877683 w 1952525"/>
            <a:gd name="connsiteY2" fmla="*/ 51823 h 1353362"/>
            <a:gd name="connsiteX3" fmla="*/ 1787228 w 1952525"/>
            <a:gd name="connsiteY3" fmla="*/ 13179 h 1353362"/>
            <a:gd name="connsiteX4" fmla="*/ 1665610 w 1952525"/>
            <a:gd name="connsiteY4" fmla="*/ 46 h 1353362"/>
            <a:gd name="connsiteX5" fmla="*/ 1517491 w 1952525"/>
            <a:gd name="connsiteY5" fmla="*/ 12902 h 1353362"/>
            <a:gd name="connsiteX6" fmla="*/ 1348595 w 1952525"/>
            <a:gd name="connsiteY6" fmla="*/ 51269 h 1353362"/>
            <a:gd name="connsiteX7" fmla="*/ 1165370 w 1952525"/>
            <a:gd name="connsiteY7" fmla="*/ 113684 h 1353362"/>
            <a:gd name="connsiteX8" fmla="*/ 974902 w 1952525"/>
            <a:gd name="connsiteY8" fmla="*/ 197727 h 1353362"/>
            <a:gd name="connsiteX9" fmla="*/ 784480 w 1952525"/>
            <a:gd name="connsiteY9" fmla="*/ 300172 h 1353362"/>
            <a:gd name="connsiteX10" fmla="*/ 601427 w 1952525"/>
            <a:gd name="connsiteY10" fmla="*/ 417112 h 1353362"/>
            <a:gd name="connsiteX11" fmla="*/ 432782 w 1952525"/>
            <a:gd name="connsiteY11" fmla="*/ 544009 h 1353362"/>
            <a:gd name="connsiteX12" fmla="*/ 285022 w 1952525"/>
            <a:gd name="connsiteY12" fmla="*/ 675998 h 1353362"/>
            <a:gd name="connsiteX13" fmla="*/ 163827 w 1952525"/>
            <a:gd name="connsiteY13" fmla="*/ 808012 h 1353362"/>
            <a:gd name="connsiteX14" fmla="*/ 73856 w 1952525"/>
            <a:gd name="connsiteY14" fmla="*/ 934985 h 1353362"/>
            <a:gd name="connsiteX15" fmla="*/ 18570 w 1952525"/>
            <a:gd name="connsiteY15" fmla="*/ 1052051 h 1353362"/>
            <a:gd name="connsiteX16" fmla="*/ 94 w 1952525"/>
            <a:gd name="connsiteY16" fmla="*/ 1154673 h 1353362"/>
            <a:gd name="connsiteX17" fmla="*/ 19133 w 1952525"/>
            <a:gd name="connsiteY17" fmla="*/ 1238918 h 1353362"/>
            <a:gd name="connsiteX18" fmla="*/ 74936 w 1952525"/>
            <a:gd name="connsiteY18" fmla="*/ 1301585 h 1353362"/>
            <a:gd name="connsiteX19" fmla="*/ 165406 w 1952525"/>
            <a:gd name="connsiteY19" fmla="*/ 1340203 h 1353362"/>
            <a:gd name="connsiteX20" fmla="*/ 287025 w 1952525"/>
            <a:gd name="connsiteY20" fmla="*/ 1353362 h 1353362"/>
            <a:gd name="connsiteX21" fmla="*/ 435129 w 1952525"/>
            <a:gd name="connsiteY21" fmla="*/ 1340481 h 1353362"/>
            <a:gd name="connsiteX22" fmla="*/ 604039 w 1952525"/>
            <a:gd name="connsiteY22" fmla="*/ 1302114 h 1353362"/>
            <a:gd name="connsiteX23" fmla="*/ 787249 w 1952525"/>
            <a:gd name="connsiteY23" fmla="*/ 1239699 h 1353362"/>
            <a:gd name="connsiteX24" fmla="*/ 977718 w 1952525"/>
            <a:gd name="connsiteY24" fmla="*/ 1155656 h 1353362"/>
            <a:gd name="connsiteX25" fmla="*/ 1168139 w 1952525"/>
            <a:gd name="connsiteY25" fmla="*/ 1053210 h 1353362"/>
            <a:gd name="connsiteX26" fmla="*/ 1351192 w 1952525"/>
            <a:gd name="connsiteY26" fmla="*/ 936296 h 1353362"/>
            <a:gd name="connsiteX27" fmla="*/ 1519837 w 1952525"/>
            <a:gd name="connsiteY27" fmla="*/ 809399 h 1353362"/>
            <a:gd name="connsiteX28" fmla="*/ 1667597 w 1952525"/>
            <a:gd name="connsiteY28" fmla="*/ 677410 h 1353362"/>
            <a:gd name="connsiteX29" fmla="*/ 1788793 w 1952525"/>
            <a:gd name="connsiteY29" fmla="*/ 545371 h 1353362"/>
            <a:gd name="connsiteX30" fmla="*/ 1878763 w 1952525"/>
            <a:gd name="connsiteY30" fmla="*/ 418398 h 1353362"/>
            <a:gd name="connsiteX31" fmla="*/ 1934050 w 1952525"/>
            <a:gd name="connsiteY31" fmla="*/ 301357 h 1353362"/>
            <a:gd name="connsiteX32" fmla="*/ 1952525 w 1952525"/>
            <a:gd name="connsiteY32" fmla="*/ 198735 h 1353362"/>
            <a:gd name="connsiteX0" fmla="*/ 1952525 w 1952525"/>
            <a:gd name="connsiteY0" fmla="*/ 198735 h 1353362"/>
            <a:gd name="connsiteX1" fmla="*/ 1933502 w 1952525"/>
            <a:gd name="connsiteY1" fmla="*/ 114465 h 1353362"/>
            <a:gd name="connsiteX2" fmla="*/ 1877683 w 1952525"/>
            <a:gd name="connsiteY2" fmla="*/ 51823 h 1353362"/>
            <a:gd name="connsiteX3" fmla="*/ 1787228 w 1952525"/>
            <a:gd name="connsiteY3" fmla="*/ 13179 h 1353362"/>
            <a:gd name="connsiteX4" fmla="*/ 1665610 w 1952525"/>
            <a:gd name="connsiteY4" fmla="*/ 46 h 1353362"/>
            <a:gd name="connsiteX5" fmla="*/ 1517491 w 1952525"/>
            <a:gd name="connsiteY5" fmla="*/ 12902 h 1353362"/>
            <a:gd name="connsiteX6" fmla="*/ 1348595 w 1952525"/>
            <a:gd name="connsiteY6" fmla="*/ 51269 h 1353362"/>
            <a:gd name="connsiteX7" fmla="*/ 1165370 w 1952525"/>
            <a:gd name="connsiteY7" fmla="*/ 113684 h 1353362"/>
            <a:gd name="connsiteX8" fmla="*/ 974902 w 1952525"/>
            <a:gd name="connsiteY8" fmla="*/ 197727 h 1353362"/>
            <a:gd name="connsiteX9" fmla="*/ 784480 w 1952525"/>
            <a:gd name="connsiteY9" fmla="*/ 300172 h 1353362"/>
            <a:gd name="connsiteX10" fmla="*/ 601427 w 1952525"/>
            <a:gd name="connsiteY10" fmla="*/ 417112 h 1353362"/>
            <a:gd name="connsiteX11" fmla="*/ 432782 w 1952525"/>
            <a:gd name="connsiteY11" fmla="*/ 544009 h 1353362"/>
            <a:gd name="connsiteX12" fmla="*/ 285022 w 1952525"/>
            <a:gd name="connsiteY12" fmla="*/ 675998 h 1353362"/>
            <a:gd name="connsiteX13" fmla="*/ 163827 w 1952525"/>
            <a:gd name="connsiteY13" fmla="*/ 808012 h 1353362"/>
            <a:gd name="connsiteX14" fmla="*/ 73856 w 1952525"/>
            <a:gd name="connsiteY14" fmla="*/ 934985 h 1353362"/>
            <a:gd name="connsiteX15" fmla="*/ 18570 w 1952525"/>
            <a:gd name="connsiteY15" fmla="*/ 1052051 h 1353362"/>
            <a:gd name="connsiteX16" fmla="*/ 94 w 1952525"/>
            <a:gd name="connsiteY16" fmla="*/ 1154673 h 1353362"/>
            <a:gd name="connsiteX17" fmla="*/ 19133 w 1952525"/>
            <a:gd name="connsiteY17" fmla="*/ 1238918 h 1353362"/>
            <a:gd name="connsiteX18" fmla="*/ 74936 w 1952525"/>
            <a:gd name="connsiteY18" fmla="*/ 1301585 h 1353362"/>
            <a:gd name="connsiteX19" fmla="*/ 165406 w 1952525"/>
            <a:gd name="connsiteY19" fmla="*/ 1340203 h 1353362"/>
            <a:gd name="connsiteX20" fmla="*/ 287025 w 1952525"/>
            <a:gd name="connsiteY20" fmla="*/ 1353362 h 1353362"/>
            <a:gd name="connsiteX21" fmla="*/ 435129 w 1952525"/>
            <a:gd name="connsiteY21" fmla="*/ 1340481 h 1353362"/>
            <a:gd name="connsiteX22" fmla="*/ 604039 w 1952525"/>
            <a:gd name="connsiteY22" fmla="*/ 1302114 h 1353362"/>
            <a:gd name="connsiteX23" fmla="*/ 787249 w 1952525"/>
            <a:gd name="connsiteY23" fmla="*/ 1239699 h 1353362"/>
            <a:gd name="connsiteX24" fmla="*/ 977718 w 1952525"/>
            <a:gd name="connsiteY24" fmla="*/ 1155656 h 1353362"/>
            <a:gd name="connsiteX25" fmla="*/ 1168139 w 1952525"/>
            <a:gd name="connsiteY25" fmla="*/ 1053210 h 1353362"/>
            <a:gd name="connsiteX26" fmla="*/ 1351192 w 1952525"/>
            <a:gd name="connsiteY26" fmla="*/ 936296 h 1353362"/>
            <a:gd name="connsiteX27" fmla="*/ 1519837 w 1952525"/>
            <a:gd name="connsiteY27" fmla="*/ 809399 h 1353362"/>
            <a:gd name="connsiteX28" fmla="*/ 1667597 w 1952525"/>
            <a:gd name="connsiteY28" fmla="*/ 677410 h 1353362"/>
            <a:gd name="connsiteX29" fmla="*/ 1788793 w 1952525"/>
            <a:gd name="connsiteY29" fmla="*/ 545371 h 1353362"/>
            <a:gd name="connsiteX30" fmla="*/ 1878763 w 1952525"/>
            <a:gd name="connsiteY30" fmla="*/ 418398 h 1353362"/>
            <a:gd name="connsiteX31" fmla="*/ 1934050 w 1952525"/>
            <a:gd name="connsiteY31" fmla="*/ 301357 h 1353362"/>
            <a:gd name="connsiteX32" fmla="*/ 1952525 w 1952525"/>
            <a:gd name="connsiteY32" fmla="*/ 198735 h 1353362"/>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525"/>
            <a:gd name="connsiteY0" fmla="*/ 198735 h 1353408"/>
            <a:gd name="connsiteX1" fmla="*/ 1933502 w 1952525"/>
            <a:gd name="connsiteY1" fmla="*/ 114465 h 1353408"/>
            <a:gd name="connsiteX2" fmla="*/ 1877683 w 1952525"/>
            <a:gd name="connsiteY2" fmla="*/ 51823 h 1353408"/>
            <a:gd name="connsiteX3" fmla="*/ 1787228 w 1952525"/>
            <a:gd name="connsiteY3" fmla="*/ 13179 h 1353408"/>
            <a:gd name="connsiteX4" fmla="*/ 1665610 w 1952525"/>
            <a:gd name="connsiteY4" fmla="*/ 46 h 1353408"/>
            <a:gd name="connsiteX5" fmla="*/ 1517491 w 1952525"/>
            <a:gd name="connsiteY5" fmla="*/ 12902 h 1353408"/>
            <a:gd name="connsiteX6" fmla="*/ 1348595 w 1952525"/>
            <a:gd name="connsiteY6" fmla="*/ 51269 h 1353408"/>
            <a:gd name="connsiteX7" fmla="*/ 1165370 w 1952525"/>
            <a:gd name="connsiteY7" fmla="*/ 113684 h 1353408"/>
            <a:gd name="connsiteX8" fmla="*/ 974902 w 1952525"/>
            <a:gd name="connsiteY8" fmla="*/ 197727 h 1353408"/>
            <a:gd name="connsiteX9" fmla="*/ 784480 w 1952525"/>
            <a:gd name="connsiteY9" fmla="*/ 300172 h 1353408"/>
            <a:gd name="connsiteX10" fmla="*/ 601427 w 1952525"/>
            <a:gd name="connsiteY10" fmla="*/ 417112 h 1353408"/>
            <a:gd name="connsiteX11" fmla="*/ 432782 w 1952525"/>
            <a:gd name="connsiteY11" fmla="*/ 544009 h 1353408"/>
            <a:gd name="connsiteX12" fmla="*/ 285022 w 1952525"/>
            <a:gd name="connsiteY12" fmla="*/ 675998 h 1353408"/>
            <a:gd name="connsiteX13" fmla="*/ 163827 w 1952525"/>
            <a:gd name="connsiteY13" fmla="*/ 808012 h 1353408"/>
            <a:gd name="connsiteX14" fmla="*/ 73856 w 1952525"/>
            <a:gd name="connsiteY14" fmla="*/ 934985 h 1353408"/>
            <a:gd name="connsiteX15" fmla="*/ 18570 w 1952525"/>
            <a:gd name="connsiteY15" fmla="*/ 1052051 h 1353408"/>
            <a:gd name="connsiteX16" fmla="*/ 94 w 1952525"/>
            <a:gd name="connsiteY16" fmla="*/ 1154673 h 1353408"/>
            <a:gd name="connsiteX17" fmla="*/ 19133 w 1952525"/>
            <a:gd name="connsiteY17" fmla="*/ 1238918 h 1353408"/>
            <a:gd name="connsiteX18" fmla="*/ 74936 w 1952525"/>
            <a:gd name="connsiteY18" fmla="*/ 1301585 h 1353408"/>
            <a:gd name="connsiteX19" fmla="*/ 165406 w 1952525"/>
            <a:gd name="connsiteY19" fmla="*/ 1340203 h 1353408"/>
            <a:gd name="connsiteX20" fmla="*/ 287025 w 1952525"/>
            <a:gd name="connsiteY20" fmla="*/ 1353362 h 1353408"/>
            <a:gd name="connsiteX21" fmla="*/ 435129 w 1952525"/>
            <a:gd name="connsiteY21" fmla="*/ 1340481 h 1353408"/>
            <a:gd name="connsiteX22" fmla="*/ 604039 w 1952525"/>
            <a:gd name="connsiteY22" fmla="*/ 1302114 h 1353408"/>
            <a:gd name="connsiteX23" fmla="*/ 787249 w 1952525"/>
            <a:gd name="connsiteY23" fmla="*/ 1239699 h 1353408"/>
            <a:gd name="connsiteX24" fmla="*/ 977718 w 1952525"/>
            <a:gd name="connsiteY24" fmla="*/ 1155656 h 1353408"/>
            <a:gd name="connsiteX25" fmla="*/ 1168139 w 1952525"/>
            <a:gd name="connsiteY25" fmla="*/ 1053210 h 1353408"/>
            <a:gd name="connsiteX26" fmla="*/ 1351192 w 1952525"/>
            <a:gd name="connsiteY26" fmla="*/ 936296 h 1353408"/>
            <a:gd name="connsiteX27" fmla="*/ 1519837 w 1952525"/>
            <a:gd name="connsiteY27" fmla="*/ 809399 h 1353408"/>
            <a:gd name="connsiteX28" fmla="*/ 1667597 w 1952525"/>
            <a:gd name="connsiteY28" fmla="*/ 677410 h 1353408"/>
            <a:gd name="connsiteX29" fmla="*/ 1788793 w 1952525"/>
            <a:gd name="connsiteY29" fmla="*/ 545371 h 1353408"/>
            <a:gd name="connsiteX30" fmla="*/ 1878763 w 1952525"/>
            <a:gd name="connsiteY30" fmla="*/ 418398 h 1353408"/>
            <a:gd name="connsiteX31" fmla="*/ 1934050 w 1952525"/>
            <a:gd name="connsiteY31" fmla="*/ 301357 h 1353408"/>
            <a:gd name="connsiteX32" fmla="*/ 1952525 w 1952525"/>
            <a:gd name="connsiteY32" fmla="*/ 198735 h 1353408"/>
            <a:gd name="connsiteX0" fmla="*/ 1952525 w 1952616"/>
            <a:gd name="connsiteY0" fmla="*/ 198735 h 1353408"/>
            <a:gd name="connsiteX1" fmla="*/ 1933502 w 1952616"/>
            <a:gd name="connsiteY1" fmla="*/ 114465 h 1353408"/>
            <a:gd name="connsiteX2" fmla="*/ 1877683 w 1952616"/>
            <a:gd name="connsiteY2" fmla="*/ 51823 h 1353408"/>
            <a:gd name="connsiteX3" fmla="*/ 1787228 w 1952616"/>
            <a:gd name="connsiteY3" fmla="*/ 13179 h 1353408"/>
            <a:gd name="connsiteX4" fmla="*/ 1665610 w 1952616"/>
            <a:gd name="connsiteY4" fmla="*/ 46 h 1353408"/>
            <a:gd name="connsiteX5" fmla="*/ 1517491 w 1952616"/>
            <a:gd name="connsiteY5" fmla="*/ 12902 h 1353408"/>
            <a:gd name="connsiteX6" fmla="*/ 1348595 w 1952616"/>
            <a:gd name="connsiteY6" fmla="*/ 51269 h 1353408"/>
            <a:gd name="connsiteX7" fmla="*/ 1165370 w 1952616"/>
            <a:gd name="connsiteY7" fmla="*/ 113684 h 1353408"/>
            <a:gd name="connsiteX8" fmla="*/ 974902 w 1952616"/>
            <a:gd name="connsiteY8" fmla="*/ 197727 h 1353408"/>
            <a:gd name="connsiteX9" fmla="*/ 784480 w 1952616"/>
            <a:gd name="connsiteY9" fmla="*/ 300172 h 1353408"/>
            <a:gd name="connsiteX10" fmla="*/ 601427 w 1952616"/>
            <a:gd name="connsiteY10" fmla="*/ 417112 h 1353408"/>
            <a:gd name="connsiteX11" fmla="*/ 432782 w 1952616"/>
            <a:gd name="connsiteY11" fmla="*/ 544009 h 1353408"/>
            <a:gd name="connsiteX12" fmla="*/ 285022 w 1952616"/>
            <a:gd name="connsiteY12" fmla="*/ 675998 h 1353408"/>
            <a:gd name="connsiteX13" fmla="*/ 163827 w 1952616"/>
            <a:gd name="connsiteY13" fmla="*/ 808012 h 1353408"/>
            <a:gd name="connsiteX14" fmla="*/ 73856 w 1952616"/>
            <a:gd name="connsiteY14" fmla="*/ 934985 h 1353408"/>
            <a:gd name="connsiteX15" fmla="*/ 18570 w 1952616"/>
            <a:gd name="connsiteY15" fmla="*/ 1052051 h 1353408"/>
            <a:gd name="connsiteX16" fmla="*/ 94 w 1952616"/>
            <a:gd name="connsiteY16" fmla="*/ 1154673 h 1353408"/>
            <a:gd name="connsiteX17" fmla="*/ 19133 w 1952616"/>
            <a:gd name="connsiteY17" fmla="*/ 1238918 h 1353408"/>
            <a:gd name="connsiteX18" fmla="*/ 74936 w 1952616"/>
            <a:gd name="connsiteY18" fmla="*/ 1301585 h 1353408"/>
            <a:gd name="connsiteX19" fmla="*/ 165406 w 1952616"/>
            <a:gd name="connsiteY19" fmla="*/ 1340203 h 1353408"/>
            <a:gd name="connsiteX20" fmla="*/ 287025 w 1952616"/>
            <a:gd name="connsiteY20" fmla="*/ 1353362 h 1353408"/>
            <a:gd name="connsiteX21" fmla="*/ 435129 w 1952616"/>
            <a:gd name="connsiteY21" fmla="*/ 1340481 h 1353408"/>
            <a:gd name="connsiteX22" fmla="*/ 604039 w 1952616"/>
            <a:gd name="connsiteY22" fmla="*/ 1302114 h 1353408"/>
            <a:gd name="connsiteX23" fmla="*/ 787249 w 1952616"/>
            <a:gd name="connsiteY23" fmla="*/ 1239699 h 1353408"/>
            <a:gd name="connsiteX24" fmla="*/ 977718 w 1952616"/>
            <a:gd name="connsiteY24" fmla="*/ 1155656 h 1353408"/>
            <a:gd name="connsiteX25" fmla="*/ 1168139 w 1952616"/>
            <a:gd name="connsiteY25" fmla="*/ 1053210 h 1353408"/>
            <a:gd name="connsiteX26" fmla="*/ 1351192 w 1952616"/>
            <a:gd name="connsiteY26" fmla="*/ 936296 h 1353408"/>
            <a:gd name="connsiteX27" fmla="*/ 1519837 w 1952616"/>
            <a:gd name="connsiteY27" fmla="*/ 809399 h 1353408"/>
            <a:gd name="connsiteX28" fmla="*/ 1667597 w 1952616"/>
            <a:gd name="connsiteY28" fmla="*/ 677410 h 1353408"/>
            <a:gd name="connsiteX29" fmla="*/ 1788793 w 1952616"/>
            <a:gd name="connsiteY29" fmla="*/ 545371 h 1353408"/>
            <a:gd name="connsiteX30" fmla="*/ 1878763 w 1952616"/>
            <a:gd name="connsiteY30" fmla="*/ 418398 h 1353408"/>
            <a:gd name="connsiteX31" fmla="*/ 1934050 w 1952616"/>
            <a:gd name="connsiteY31" fmla="*/ 301357 h 1353408"/>
            <a:gd name="connsiteX32" fmla="*/ 1952525 w 1952616"/>
            <a:gd name="connsiteY32" fmla="*/ 198735 h 13534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1952616" h="1353408">
              <a:moveTo>
                <a:pt x="1952525" y="198735"/>
              </a:moveTo>
              <a:cubicBezTo>
                <a:pt x="1952434" y="167586"/>
                <a:pt x="1945976" y="138950"/>
                <a:pt x="1933502" y="114465"/>
              </a:cubicBezTo>
              <a:cubicBezTo>
                <a:pt x="1921028" y="89980"/>
                <a:pt x="1902062" y="68704"/>
                <a:pt x="1877683" y="51823"/>
              </a:cubicBezTo>
              <a:cubicBezTo>
                <a:pt x="1853304" y="34942"/>
                <a:pt x="1822573" y="21808"/>
                <a:pt x="1787228" y="13179"/>
              </a:cubicBezTo>
              <a:cubicBezTo>
                <a:pt x="1751883" y="4550"/>
                <a:pt x="1710566" y="92"/>
                <a:pt x="1665610" y="46"/>
              </a:cubicBezTo>
              <a:cubicBezTo>
                <a:pt x="1620654" y="0"/>
                <a:pt x="1570327" y="4365"/>
                <a:pt x="1517491" y="12902"/>
              </a:cubicBezTo>
              <a:cubicBezTo>
                <a:pt x="1464655" y="21439"/>
                <a:pt x="1407282" y="34472"/>
                <a:pt x="1348595" y="51269"/>
              </a:cubicBezTo>
              <a:cubicBezTo>
                <a:pt x="1289908" y="68066"/>
                <a:pt x="1227652" y="89274"/>
                <a:pt x="1165370" y="113684"/>
              </a:cubicBezTo>
              <a:cubicBezTo>
                <a:pt x="1103088" y="138094"/>
                <a:pt x="1038384" y="166646"/>
                <a:pt x="974902" y="197727"/>
              </a:cubicBezTo>
              <a:cubicBezTo>
                <a:pt x="911420" y="228808"/>
                <a:pt x="846726" y="263608"/>
                <a:pt x="784480" y="300172"/>
              </a:cubicBezTo>
              <a:cubicBezTo>
                <a:pt x="722234" y="336736"/>
                <a:pt x="660043" y="376473"/>
                <a:pt x="601427" y="417112"/>
              </a:cubicBezTo>
              <a:cubicBezTo>
                <a:pt x="542811" y="457751"/>
                <a:pt x="485516" y="500861"/>
                <a:pt x="432782" y="544009"/>
              </a:cubicBezTo>
              <a:cubicBezTo>
                <a:pt x="380048" y="587157"/>
                <a:pt x="329848" y="631998"/>
                <a:pt x="285022" y="675998"/>
              </a:cubicBezTo>
              <a:cubicBezTo>
                <a:pt x="240196" y="719998"/>
                <a:pt x="199021" y="764848"/>
                <a:pt x="163827" y="808012"/>
              </a:cubicBezTo>
              <a:cubicBezTo>
                <a:pt x="128633" y="851176"/>
                <a:pt x="98065" y="894312"/>
                <a:pt x="73856" y="934985"/>
              </a:cubicBezTo>
              <a:cubicBezTo>
                <a:pt x="49647" y="975658"/>
                <a:pt x="30864" y="1015436"/>
                <a:pt x="18570" y="1052051"/>
              </a:cubicBezTo>
              <a:cubicBezTo>
                <a:pt x="6276" y="1088666"/>
                <a:pt x="0" y="1123529"/>
                <a:pt x="94" y="1154673"/>
              </a:cubicBezTo>
              <a:cubicBezTo>
                <a:pt x="188" y="1185818"/>
                <a:pt x="6659" y="1214433"/>
                <a:pt x="19133" y="1238918"/>
              </a:cubicBezTo>
              <a:cubicBezTo>
                <a:pt x="31607" y="1263403"/>
                <a:pt x="50557" y="1284704"/>
                <a:pt x="74936" y="1301585"/>
              </a:cubicBezTo>
              <a:cubicBezTo>
                <a:pt x="99315" y="1318466"/>
                <a:pt x="130058" y="1331574"/>
                <a:pt x="165406" y="1340203"/>
              </a:cubicBezTo>
              <a:cubicBezTo>
                <a:pt x="200754" y="1348832"/>
                <a:pt x="242071" y="1353316"/>
                <a:pt x="287025" y="1353362"/>
              </a:cubicBezTo>
              <a:cubicBezTo>
                <a:pt x="331979" y="1353408"/>
                <a:pt x="382293" y="1349022"/>
                <a:pt x="435129" y="1340481"/>
              </a:cubicBezTo>
              <a:cubicBezTo>
                <a:pt x="487965" y="1331940"/>
                <a:pt x="545352" y="1318911"/>
                <a:pt x="604039" y="1302114"/>
              </a:cubicBezTo>
              <a:cubicBezTo>
                <a:pt x="662726" y="1285317"/>
                <a:pt x="724969" y="1264109"/>
                <a:pt x="787249" y="1239699"/>
              </a:cubicBezTo>
              <a:cubicBezTo>
                <a:pt x="849529" y="1215289"/>
                <a:pt x="914236" y="1186737"/>
                <a:pt x="977718" y="1155656"/>
              </a:cubicBezTo>
              <a:cubicBezTo>
                <a:pt x="1041200" y="1124575"/>
                <a:pt x="1105893" y="1089770"/>
                <a:pt x="1168139" y="1053210"/>
              </a:cubicBezTo>
              <a:cubicBezTo>
                <a:pt x="1230385" y="1016650"/>
                <a:pt x="1292576" y="976931"/>
                <a:pt x="1351192" y="936296"/>
              </a:cubicBezTo>
              <a:cubicBezTo>
                <a:pt x="1409808" y="895661"/>
                <a:pt x="1467103" y="852547"/>
                <a:pt x="1519837" y="809399"/>
              </a:cubicBezTo>
              <a:cubicBezTo>
                <a:pt x="1572571" y="766251"/>
                <a:pt x="1622771" y="721415"/>
                <a:pt x="1667597" y="677410"/>
              </a:cubicBezTo>
              <a:cubicBezTo>
                <a:pt x="1712423" y="633405"/>
                <a:pt x="1753599" y="588540"/>
                <a:pt x="1788793" y="545371"/>
              </a:cubicBezTo>
              <a:cubicBezTo>
                <a:pt x="1823987" y="502202"/>
                <a:pt x="1854554" y="459067"/>
                <a:pt x="1878763" y="418398"/>
              </a:cubicBezTo>
              <a:cubicBezTo>
                <a:pt x="1902972" y="377729"/>
                <a:pt x="1921756" y="337967"/>
                <a:pt x="1934050" y="301357"/>
              </a:cubicBezTo>
              <a:cubicBezTo>
                <a:pt x="1946344" y="264747"/>
                <a:pt x="1952616" y="229884"/>
                <a:pt x="1952525" y="198735"/>
              </a:cubicBezTo>
              <a:close/>
            </a:path>
          </a:pathLst>
        </a:custGeom>
        <a:solidFill xmlns:a="http://schemas.openxmlformats.org/drawingml/2006/main">
          <a:srgbClr val="000000">
            <a:alpha val="20000"/>
          </a:srgbClr>
        </a:solidFill>
        <a:ln xmlns:a="http://schemas.openxmlformats.org/drawingml/2006/main" w="158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0.59701</cdr:x>
      <cdr:y>0.05729</cdr:y>
    </cdr:from>
    <cdr:to>
      <cdr:x>0.81987</cdr:x>
      <cdr:y>0.09697</cdr:y>
    </cdr:to>
    <cdr:sp macro="" textlink="">
      <cdr:nvSpPr>
        <cdr:cNvPr id="15" name="ErrorSize"/>
        <cdr:cNvSpPr txBox="1"/>
      </cdr:nvSpPr>
      <cdr:spPr>
        <a:xfrm xmlns:a="http://schemas.openxmlformats.org/drawingml/2006/main">
          <a:off x="51695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0.27583</cdr:x>
      <cdr:y>0.10472</cdr:y>
    </cdr:from>
    <cdr:to>
      <cdr:x>0.60051</cdr:x>
      <cdr:y>0.34555</cdr:y>
    </cdr:to>
    <cdr:sp macro="" textlink="">
      <cdr:nvSpPr>
        <cdr:cNvPr id="16" name="TextBox 1"/>
        <cdr:cNvSpPr txBox="1"/>
      </cdr:nvSpPr>
      <cdr:spPr>
        <a:xfrm xmlns:a="http://schemas.openxmlformats.org/drawingml/2006/main">
          <a:off x="2389909" y="658091"/>
          <a:ext cx="2813203" cy="15134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400" b="1">
              <a:latin typeface="Arial" pitchFamily="34" charset="0"/>
              <a:cs typeface="Arial" pitchFamily="34" charset="0"/>
            </a:rPr>
            <a:t>MMI14-19-3   zircon only</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350" b="0">
              <a:latin typeface="Arial" pitchFamily="34" charset="0"/>
              <a:cs typeface="Arial" pitchFamily="34" charset="0"/>
            </a:rPr>
            <a:t>193.11 ± 0.16</a:t>
          </a:r>
          <a:r>
            <a:rPr lang="en-US" sz="1350" b="0" baseline="0">
              <a:latin typeface="Arial" pitchFamily="34" charset="0"/>
              <a:cs typeface="Arial" pitchFamily="34" charset="0"/>
            </a:rPr>
            <a:t> (0.25) [0.32]</a:t>
          </a:r>
          <a:r>
            <a:rPr lang="en-US" sz="1350" b="0">
              <a:latin typeface="Arial" pitchFamily="34" charset="0"/>
              <a:cs typeface="Arial" pitchFamily="34" charset="0"/>
            </a:rPr>
            <a:t> Ma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350" b="0">
              <a:latin typeface="Arial" pitchFamily="34" charset="0"/>
              <a:cs typeface="Arial" pitchFamily="34" charset="0"/>
            </a:rPr>
            <a:t>weighted</a:t>
          </a:r>
          <a:r>
            <a:rPr lang="en-US" sz="1350" b="0" baseline="0">
              <a:latin typeface="Arial" pitchFamily="34" charset="0"/>
              <a:cs typeface="Arial" pitchFamily="34" charset="0"/>
            </a:rPr>
            <a:t> </a:t>
          </a:r>
          <a:r>
            <a:rPr lang="en-US" sz="1350" b="0" baseline="30000">
              <a:latin typeface="Arial" pitchFamily="34" charset="0"/>
              <a:cs typeface="Arial" pitchFamily="34" charset="0"/>
            </a:rPr>
            <a:t>206</a:t>
          </a:r>
          <a:r>
            <a:rPr lang="en-US" sz="1350" b="0" baseline="0">
              <a:latin typeface="Arial" pitchFamily="34" charset="0"/>
              <a:cs typeface="Arial" pitchFamily="34" charset="0"/>
            </a:rPr>
            <a:t>Pb/</a:t>
          </a:r>
          <a:r>
            <a:rPr lang="en-US" sz="1350" b="0" baseline="30000">
              <a:latin typeface="Arial" pitchFamily="34" charset="0"/>
              <a:cs typeface="Arial" pitchFamily="34" charset="0"/>
            </a:rPr>
            <a:t>238</a:t>
          </a:r>
          <a:r>
            <a:rPr lang="en-US" sz="1350" b="0" baseline="0">
              <a:latin typeface="Arial" pitchFamily="34" charset="0"/>
              <a:cs typeface="Arial" pitchFamily="34" charset="0"/>
            </a:rPr>
            <a:t>U  age</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350" b="0" baseline="0">
              <a:latin typeface="Arial" pitchFamily="34" charset="0"/>
              <a:cs typeface="Arial" pitchFamily="34" charset="0"/>
            </a:rPr>
            <a:t>MSWD=0.52, n=3</a:t>
          </a: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64539" cy="628436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0.44749</cdr:x>
      <cdr:y>0.09495</cdr:y>
    </cdr:from>
    <cdr:to>
      <cdr:x>0.58187</cdr:x>
      <cdr:y>0.78384</cdr:y>
    </cdr:to>
    <cdr:sp macro="" textlink="">
      <cdr:nvSpPr>
        <cdr:cNvPr id="12" name="PlotDat4_17|1~43_0X"/>
        <cdr:cNvSpPr/>
      </cdr:nvSpPr>
      <cdr:spPr bwMode="auto">
        <a:xfrm xmlns:a="http://schemas.openxmlformats.org/drawingml/2006/main">
          <a:off x="3874863" y="596900"/>
          <a:ext cx="1163589" cy="4330703"/>
        </a:xfrm>
        <a:custGeom xmlns:a="http://schemas.openxmlformats.org/drawingml/2006/main">
          <a:avLst/>
          <a:gdLst/>
          <a:ahLst/>
          <a:cxnLst/>
          <a:rect l="0" t="0" r="0" b="0"/>
          <a:pathLst>
            <a:path w="1163589" h="4330703">
              <a:moveTo>
                <a:pt x="134524" y="4330702"/>
              </a:moveTo>
              <a:lnTo>
                <a:pt x="174992" y="4160044"/>
              </a:lnTo>
              <a:lnTo>
                <a:pt x="228945" y="3932587"/>
              </a:lnTo>
              <a:lnTo>
                <a:pt x="282911" y="3705111"/>
              </a:lnTo>
              <a:lnTo>
                <a:pt x="336889" y="3477633"/>
              </a:lnTo>
              <a:lnTo>
                <a:pt x="390883" y="3250146"/>
              </a:lnTo>
              <a:lnTo>
                <a:pt x="444892" y="3022649"/>
              </a:lnTo>
              <a:lnTo>
                <a:pt x="498914" y="2795142"/>
              </a:lnTo>
              <a:lnTo>
                <a:pt x="552949" y="2567625"/>
              </a:lnTo>
              <a:lnTo>
                <a:pt x="606999" y="2340098"/>
              </a:lnTo>
              <a:lnTo>
                <a:pt x="661063" y="2112570"/>
              </a:lnTo>
              <a:lnTo>
                <a:pt x="715139" y="1885023"/>
              </a:lnTo>
              <a:lnTo>
                <a:pt x="769233" y="1657475"/>
              </a:lnTo>
              <a:lnTo>
                <a:pt x="823337" y="1429908"/>
              </a:lnTo>
              <a:lnTo>
                <a:pt x="877457" y="1202340"/>
              </a:lnTo>
              <a:lnTo>
                <a:pt x="931592" y="974752"/>
              </a:lnTo>
              <a:lnTo>
                <a:pt x="985740" y="747164"/>
              </a:lnTo>
              <a:lnTo>
                <a:pt x="1039900" y="519566"/>
              </a:lnTo>
              <a:lnTo>
                <a:pt x="1094077" y="291958"/>
              </a:lnTo>
              <a:lnTo>
                <a:pt x="1148268" y="64340"/>
              </a:lnTo>
              <a:lnTo>
                <a:pt x="1163588" y="0"/>
              </a:lnTo>
              <a:lnTo>
                <a:pt x="1024835" y="0"/>
              </a:lnTo>
              <a:lnTo>
                <a:pt x="985740" y="164880"/>
              </a:lnTo>
              <a:lnTo>
                <a:pt x="931592" y="393285"/>
              </a:lnTo>
              <a:lnTo>
                <a:pt x="877457" y="621679"/>
              </a:lnTo>
              <a:lnTo>
                <a:pt x="823337" y="850063"/>
              </a:lnTo>
              <a:lnTo>
                <a:pt x="769233" y="1078438"/>
              </a:lnTo>
              <a:lnTo>
                <a:pt x="715139" y="1306802"/>
              </a:lnTo>
              <a:lnTo>
                <a:pt x="661063" y="1535156"/>
              </a:lnTo>
              <a:lnTo>
                <a:pt x="606999" y="1763500"/>
              </a:lnTo>
              <a:lnTo>
                <a:pt x="552949" y="1991844"/>
              </a:lnTo>
              <a:lnTo>
                <a:pt x="498914" y="2220168"/>
              </a:lnTo>
              <a:lnTo>
                <a:pt x="444892" y="2448492"/>
              </a:lnTo>
              <a:lnTo>
                <a:pt x="390883" y="2676796"/>
              </a:lnTo>
              <a:lnTo>
                <a:pt x="336889" y="2905100"/>
              </a:lnTo>
              <a:lnTo>
                <a:pt x="282911" y="3133393"/>
              </a:lnTo>
              <a:lnTo>
                <a:pt x="228945" y="3361677"/>
              </a:lnTo>
              <a:lnTo>
                <a:pt x="174992" y="3589940"/>
              </a:lnTo>
              <a:lnTo>
                <a:pt x="121055" y="3818204"/>
              </a:lnTo>
              <a:lnTo>
                <a:pt x="67131" y="4046457"/>
              </a:lnTo>
              <a:lnTo>
                <a:pt x="13222" y="4274700"/>
              </a:lnTo>
              <a:lnTo>
                <a:pt x="0" y="4330702"/>
              </a:lnTo>
              <a:close/>
            </a:path>
          </a:pathLst>
        </a:custGeom>
        <a:solidFill xmlns:a="http://schemas.openxmlformats.org/drawingml/2006/main">
          <a:schemeClr val="tx1">
            <a:alpha val="20000"/>
          </a:schemeClr>
        </a:solidFill>
        <a:ln xmlns:a="http://schemas.openxmlformats.org/drawingml/2006/main" w="9525" cap="flat" cmpd="sng" algn="ctr">
          <a:no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0.46355</cdr:x>
      <cdr:y>0.82626</cdr:y>
    </cdr:from>
    <cdr:to>
      <cdr:x>0.59245</cdr:x>
      <cdr:y>0.87867</cdr:y>
    </cdr:to>
    <cdr:sp macro="" textlink="">
      <cdr:nvSpPr>
        <cdr:cNvPr id="2" name="XaxisName"/>
        <cdr:cNvSpPr txBox="1"/>
      </cdr:nvSpPr>
      <cdr:spPr>
        <a:xfrm xmlns:a="http://schemas.openxmlformats.org/drawingml/2006/main">
          <a:off x="40139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0.11522</cdr:x>
      <cdr:y>0.35039</cdr:y>
    </cdr:from>
    <cdr:to>
      <cdr:x>0.1672</cdr:x>
      <cdr:y>0.5284</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0.4496</cdr:x>
      <cdr:y>0.73893</cdr:y>
    </cdr:from>
    <cdr:to>
      <cdr:x>0.46455</cdr:x>
      <cdr:y>0.78384</cdr:y>
    </cdr:to>
    <cdr:sp macro="" textlink="">
      <cdr:nvSpPr>
        <cdr:cNvPr id="4" name="PlotDat4_5|2~23_0X"/>
        <cdr:cNvSpPr/>
      </cdr:nvSpPr>
      <cdr:spPr bwMode="auto">
        <a:xfrm xmlns:a="http://schemas.openxmlformats.org/drawingml/2006/main">
          <a:off x="3893152" y="4645283"/>
          <a:ext cx="129457" cy="282320"/>
        </a:xfrm>
        <a:custGeom xmlns:a="http://schemas.openxmlformats.org/drawingml/2006/main">
          <a:avLst/>
          <a:gdLst/>
          <a:ahLst/>
          <a:cxnLst/>
          <a:rect l="0" t="0" r="0" b="0"/>
          <a:pathLst>
            <a:path w="129457" h="282320">
              <a:moveTo>
                <a:pt x="129456" y="215195"/>
              </a:moveTo>
              <a:lnTo>
                <a:pt x="128213" y="173209"/>
              </a:lnTo>
              <a:lnTo>
                <a:pt x="124530" y="132846"/>
              </a:lnTo>
              <a:lnTo>
                <a:pt x="118548" y="95639"/>
              </a:lnTo>
              <a:lnTo>
                <a:pt x="110497" y="63030"/>
              </a:lnTo>
              <a:lnTo>
                <a:pt x="100688" y="36269"/>
              </a:lnTo>
              <a:lnTo>
                <a:pt x="89498" y="16385"/>
              </a:lnTo>
              <a:lnTo>
                <a:pt x="77355" y="4134"/>
              </a:lnTo>
              <a:lnTo>
                <a:pt x="64727" y="0"/>
              </a:lnTo>
              <a:lnTo>
                <a:pt x="52101" y="4134"/>
              </a:lnTo>
              <a:lnTo>
                <a:pt x="39958" y="16385"/>
              </a:lnTo>
              <a:lnTo>
                <a:pt x="28768" y="36269"/>
              </a:lnTo>
              <a:lnTo>
                <a:pt x="18959" y="63030"/>
              </a:lnTo>
              <a:lnTo>
                <a:pt x="10908" y="95639"/>
              </a:lnTo>
              <a:lnTo>
                <a:pt x="4926" y="132846"/>
              </a:lnTo>
              <a:lnTo>
                <a:pt x="1243" y="173209"/>
              </a:lnTo>
              <a:lnTo>
                <a:pt x="0" y="215195"/>
              </a:lnTo>
              <a:lnTo>
                <a:pt x="1243" y="257172"/>
              </a:lnTo>
              <a:lnTo>
                <a:pt x="3536" y="282319"/>
              </a:lnTo>
              <a:lnTo>
                <a:pt x="125917" y="282319"/>
              </a:lnTo>
              <a:lnTo>
                <a:pt x="128213" y="257172"/>
              </a:lnTo>
              <a:close/>
            </a:path>
          </a:pathLst>
        </a:cu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0.4732</cdr:x>
      <cdr:y>0.60116</cdr:y>
    </cdr:from>
    <cdr:to>
      <cdr:x>0.48825</cdr:x>
      <cdr:y>0.66999</cdr:y>
    </cdr:to>
    <cdr:sp macro="" textlink="">
      <cdr:nvSpPr>
        <cdr:cNvPr id="5" name="PlotDat4_7|2~34_0X"/>
        <cdr:cNvSpPr/>
      </cdr:nvSpPr>
      <cdr:spPr bwMode="auto">
        <a:xfrm xmlns:a="http://schemas.openxmlformats.org/drawingml/2006/main">
          <a:off x="4097523" y="3779177"/>
          <a:ext cx="130267" cy="432721"/>
        </a:xfrm>
        <a:custGeom xmlns:a="http://schemas.openxmlformats.org/drawingml/2006/main">
          <a:avLst/>
          <a:gdLst/>
          <a:ahLst/>
          <a:cxnLst/>
          <a:rect l="0" t="0" r="0" b="0"/>
          <a:pathLst>
            <a:path w="130267" h="432721">
              <a:moveTo>
                <a:pt x="130266" y="216365"/>
              </a:moveTo>
              <a:lnTo>
                <a:pt x="129015" y="174156"/>
              </a:lnTo>
              <a:lnTo>
                <a:pt x="125309" y="133562"/>
              </a:lnTo>
              <a:lnTo>
                <a:pt x="119289" y="96163"/>
              </a:lnTo>
              <a:lnTo>
                <a:pt x="111188" y="63372"/>
              </a:lnTo>
              <a:lnTo>
                <a:pt x="101318" y="36471"/>
              </a:lnTo>
              <a:lnTo>
                <a:pt x="90059" y="16475"/>
              </a:lnTo>
              <a:lnTo>
                <a:pt x="77839" y="4164"/>
              </a:lnTo>
              <a:lnTo>
                <a:pt x="65133" y="0"/>
              </a:lnTo>
              <a:lnTo>
                <a:pt x="52425" y="4164"/>
              </a:lnTo>
              <a:lnTo>
                <a:pt x="40208" y="16475"/>
              </a:lnTo>
              <a:lnTo>
                <a:pt x="28948" y="36471"/>
              </a:lnTo>
              <a:lnTo>
                <a:pt x="19078" y="63372"/>
              </a:lnTo>
              <a:lnTo>
                <a:pt x="10978" y="96163"/>
              </a:lnTo>
              <a:lnTo>
                <a:pt x="4957" y="133562"/>
              </a:lnTo>
              <a:lnTo>
                <a:pt x="1251" y="174156"/>
              </a:lnTo>
              <a:lnTo>
                <a:pt x="0" y="216365"/>
              </a:lnTo>
              <a:lnTo>
                <a:pt x="1251" y="258573"/>
              </a:lnTo>
              <a:lnTo>
                <a:pt x="4957" y="299158"/>
              </a:lnTo>
              <a:lnTo>
                <a:pt x="10978" y="336567"/>
              </a:lnTo>
              <a:lnTo>
                <a:pt x="19078" y="369347"/>
              </a:lnTo>
              <a:lnTo>
                <a:pt x="28948" y="396259"/>
              </a:lnTo>
              <a:lnTo>
                <a:pt x="40208" y="416254"/>
              </a:lnTo>
              <a:lnTo>
                <a:pt x="52425" y="428566"/>
              </a:lnTo>
              <a:lnTo>
                <a:pt x="65133" y="432720"/>
              </a:lnTo>
              <a:lnTo>
                <a:pt x="77839" y="428566"/>
              </a:lnTo>
              <a:lnTo>
                <a:pt x="90059" y="416254"/>
              </a:lnTo>
              <a:lnTo>
                <a:pt x="101318" y="396259"/>
              </a:lnTo>
              <a:lnTo>
                <a:pt x="111188" y="369347"/>
              </a:lnTo>
              <a:lnTo>
                <a:pt x="119289" y="336567"/>
              </a:lnTo>
              <a:lnTo>
                <a:pt x="125309" y="299158"/>
              </a:lnTo>
              <a:lnTo>
                <a:pt x="129015" y="258573"/>
              </a:lnTo>
              <a:close/>
            </a:path>
          </a:pathLst>
        </a:cu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0.49683</cdr:x>
      <cdr:y>0.46337</cdr:y>
    </cdr:from>
    <cdr:to>
      <cdr:x>0.51197</cdr:x>
      <cdr:y>0.53257</cdr:y>
    </cdr:to>
    <cdr:sp macro="" textlink="">
      <cdr:nvSpPr>
        <cdr:cNvPr id="6" name="PlotDat4_9|2~34_0X"/>
        <cdr:cNvSpPr/>
      </cdr:nvSpPr>
      <cdr:spPr bwMode="auto">
        <a:xfrm xmlns:a="http://schemas.openxmlformats.org/drawingml/2006/main">
          <a:off x="4302095" y="2912949"/>
          <a:ext cx="131078" cy="435041"/>
        </a:xfrm>
        <a:custGeom xmlns:a="http://schemas.openxmlformats.org/drawingml/2006/main">
          <a:avLst/>
          <a:gdLst/>
          <a:ahLst/>
          <a:cxnLst/>
          <a:rect l="0" t="0" r="0" b="0"/>
          <a:pathLst>
            <a:path w="131078" h="435041">
              <a:moveTo>
                <a:pt x="131077" y="217515"/>
              </a:moveTo>
              <a:lnTo>
                <a:pt x="129819" y="175085"/>
              </a:lnTo>
              <a:lnTo>
                <a:pt x="126090" y="134278"/>
              </a:lnTo>
              <a:lnTo>
                <a:pt x="120031" y="96668"/>
              </a:lnTo>
              <a:lnTo>
                <a:pt x="111882" y="63706"/>
              </a:lnTo>
              <a:lnTo>
                <a:pt x="101950" y="36653"/>
              </a:lnTo>
              <a:lnTo>
                <a:pt x="90619" y="16557"/>
              </a:lnTo>
              <a:lnTo>
                <a:pt x="78324" y="4175"/>
              </a:lnTo>
              <a:lnTo>
                <a:pt x="65539" y="0"/>
              </a:lnTo>
              <a:lnTo>
                <a:pt x="52754" y="4175"/>
              </a:lnTo>
              <a:lnTo>
                <a:pt x="40459" y="16557"/>
              </a:lnTo>
              <a:lnTo>
                <a:pt x="29128" y="36653"/>
              </a:lnTo>
              <a:lnTo>
                <a:pt x="19196" y="63706"/>
              </a:lnTo>
              <a:lnTo>
                <a:pt x="11044" y="96668"/>
              </a:lnTo>
              <a:lnTo>
                <a:pt x="4988" y="134278"/>
              </a:lnTo>
              <a:lnTo>
                <a:pt x="1259" y="175085"/>
              </a:lnTo>
              <a:lnTo>
                <a:pt x="0" y="217515"/>
              </a:lnTo>
              <a:lnTo>
                <a:pt x="1259" y="259955"/>
              </a:lnTo>
              <a:lnTo>
                <a:pt x="4988" y="300762"/>
              </a:lnTo>
              <a:lnTo>
                <a:pt x="11044" y="338372"/>
              </a:lnTo>
              <a:lnTo>
                <a:pt x="19196" y="371334"/>
              </a:lnTo>
              <a:lnTo>
                <a:pt x="29128" y="398388"/>
              </a:lnTo>
              <a:lnTo>
                <a:pt x="40459" y="418483"/>
              </a:lnTo>
              <a:lnTo>
                <a:pt x="52754" y="430865"/>
              </a:lnTo>
              <a:lnTo>
                <a:pt x="65539" y="435040"/>
              </a:lnTo>
              <a:lnTo>
                <a:pt x="78324" y="430865"/>
              </a:lnTo>
              <a:lnTo>
                <a:pt x="90619" y="418483"/>
              </a:lnTo>
              <a:lnTo>
                <a:pt x="101950" y="398388"/>
              </a:lnTo>
              <a:lnTo>
                <a:pt x="111882" y="371334"/>
              </a:lnTo>
              <a:lnTo>
                <a:pt x="120031" y="338372"/>
              </a:lnTo>
              <a:lnTo>
                <a:pt x="126090" y="300762"/>
              </a:lnTo>
              <a:lnTo>
                <a:pt x="129819" y="259955"/>
              </a:lnTo>
              <a:close/>
            </a:path>
          </a:pathLst>
        </a:cu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0.52048</cdr:x>
      <cdr:y>0.32555</cdr:y>
    </cdr:from>
    <cdr:to>
      <cdr:x>0.53571</cdr:x>
      <cdr:y>0.39512</cdr:y>
    </cdr:to>
    <cdr:sp macro="" textlink="">
      <cdr:nvSpPr>
        <cdr:cNvPr id="7" name="PlotDat4_11|2~34_0X"/>
        <cdr:cNvSpPr/>
      </cdr:nvSpPr>
      <cdr:spPr bwMode="auto">
        <a:xfrm xmlns:a="http://schemas.openxmlformats.org/drawingml/2006/main">
          <a:off x="4506868" y="2046571"/>
          <a:ext cx="131892" cy="437380"/>
        </a:xfrm>
        <a:custGeom xmlns:a="http://schemas.openxmlformats.org/drawingml/2006/main">
          <a:avLst/>
          <a:gdLst/>
          <a:ahLst/>
          <a:cxnLst/>
          <a:rect l="0" t="0" r="0" b="0"/>
          <a:pathLst>
            <a:path w="131892" h="437380">
              <a:moveTo>
                <a:pt x="131891" y="218694"/>
              </a:moveTo>
              <a:lnTo>
                <a:pt x="130622" y="176032"/>
              </a:lnTo>
              <a:lnTo>
                <a:pt x="126870" y="135004"/>
              </a:lnTo>
              <a:lnTo>
                <a:pt x="120778" y="97192"/>
              </a:lnTo>
              <a:lnTo>
                <a:pt x="112574" y="64058"/>
              </a:lnTo>
              <a:lnTo>
                <a:pt x="102583" y="36854"/>
              </a:lnTo>
              <a:lnTo>
                <a:pt x="91180" y="16647"/>
              </a:lnTo>
              <a:lnTo>
                <a:pt x="78811" y="4204"/>
              </a:lnTo>
              <a:lnTo>
                <a:pt x="65947" y="0"/>
              </a:lnTo>
              <a:lnTo>
                <a:pt x="53079" y="4204"/>
              </a:lnTo>
              <a:lnTo>
                <a:pt x="40710" y="16647"/>
              </a:lnTo>
              <a:lnTo>
                <a:pt x="29309" y="36854"/>
              </a:lnTo>
              <a:lnTo>
                <a:pt x="19316" y="64058"/>
              </a:lnTo>
              <a:lnTo>
                <a:pt x="11115" y="97192"/>
              </a:lnTo>
              <a:lnTo>
                <a:pt x="5021" y="135004"/>
              </a:lnTo>
              <a:lnTo>
                <a:pt x="1268" y="176032"/>
              </a:lnTo>
              <a:lnTo>
                <a:pt x="0" y="218694"/>
              </a:lnTo>
              <a:lnTo>
                <a:pt x="1268" y="261356"/>
              </a:lnTo>
              <a:lnTo>
                <a:pt x="5021" y="302385"/>
              </a:lnTo>
              <a:lnTo>
                <a:pt x="11115" y="340187"/>
              </a:lnTo>
              <a:lnTo>
                <a:pt x="19316" y="373330"/>
              </a:lnTo>
              <a:lnTo>
                <a:pt x="29309" y="400524"/>
              </a:lnTo>
              <a:lnTo>
                <a:pt x="40710" y="420741"/>
              </a:lnTo>
              <a:lnTo>
                <a:pt x="53079" y="433184"/>
              </a:lnTo>
              <a:lnTo>
                <a:pt x="65947" y="437379"/>
              </a:lnTo>
              <a:lnTo>
                <a:pt x="78811" y="433184"/>
              </a:lnTo>
              <a:lnTo>
                <a:pt x="91180" y="420741"/>
              </a:lnTo>
              <a:lnTo>
                <a:pt x="102583" y="400524"/>
              </a:lnTo>
              <a:lnTo>
                <a:pt x="112574" y="373330"/>
              </a:lnTo>
              <a:lnTo>
                <a:pt x="120778" y="340187"/>
              </a:lnTo>
              <a:lnTo>
                <a:pt x="126870" y="302385"/>
              </a:lnTo>
              <a:lnTo>
                <a:pt x="130622" y="261356"/>
              </a:lnTo>
              <a:close/>
            </a:path>
          </a:pathLst>
        </a:cu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0.54415</cdr:x>
      <cdr:y>0.18772</cdr:y>
    </cdr:from>
    <cdr:to>
      <cdr:x>0.55948</cdr:x>
      <cdr:y>0.25766</cdr:y>
    </cdr:to>
    <cdr:sp macro="" textlink="">
      <cdr:nvSpPr>
        <cdr:cNvPr id="8" name="PlotDat4_13|2~34_0X"/>
        <cdr:cNvSpPr/>
      </cdr:nvSpPr>
      <cdr:spPr bwMode="auto">
        <a:xfrm xmlns:a="http://schemas.openxmlformats.org/drawingml/2006/main">
          <a:off x="4711843" y="1180071"/>
          <a:ext cx="132706" cy="439709"/>
        </a:xfrm>
        <a:custGeom xmlns:a="http://schemas.openxmlformats.org/drawingml/2006/main">
          <a:avLst/>
          <a:gdLst/>
          <a:ahLst/>
          <a:cxnLst/>
          <a:rect l="0" t="0" r="0" b="0"/>
          <a:pathLst>
            <a:path w="132706" h="439709">
              <a:moveTo>
                <a:pt x="132705" y="219854"/>
              </a:moveTo>
              <a:lnTo>
                <a:pt x="131429" y="176960"/>
              </a:lnTo>
              <a:lnTo>
                <a:pt x="127653" y="135720"/>
              </a:lnTo>
              <a:lnTo>
                <a:pt x="121523" y="97706"/>
              </a:lnTo>
              <a:lnTo>
                <a:pt x="113271" y="64392"/>
              </a:lnTo>
              <a:lnTo>
                <a:pt x="103216" y="37046"/>
              </a:lnTo>
              <a:lnTo>
                <a:pt x="91743" y="16728"/>
              </a:lnTo>
              <a:lnTo>
                <a:pt x="79297" y="4225"/>
              </a:lnTo>
              <a:lnTo>
                <a:pt x="66352" y="0"/>
              </a:lnTo>
              <a:lnTo>
                <a:pt x="53408" y="4225"/>
              </a:lnTo>
              <a:lnTo>
                <a:pt x="40959" y="16728"/>
              </a:lnTo>
              <a:lnTo>
                <a:pt x="29489" y="37046"/>
              </a:lnTo>
              <a:lnTo>
                <a:pt x="19434" y="64392"/>
              </a:lnTo>
              <a:lnTo>
                <a:pt x="11183" y="97706"/>
              </a:lnTo>
              <a:lnTo>
                <a:pt x="5052" y="135720"/>
              </a:lnTo>
              <a:lnTo>
                <a:pt x="1276" y="176960"/>
              </a:lnTo>
              <a:lnTo>
                <a:pt x="0" y="219854"/>
              </a:lnTo>
              <a:lnTo>
                <a:pt x="1276" y="262748"/>
              </a:lnTo>
              <a:lnTo>
                <a:pt x="5052" y="303988"/>
              </a:lnTo>
              <a:lnTo>
                <a:pt x="11183" y="342002"/>
              </a:lnTo>
              <a:lnTo>
                <a:pt x="19434" y="375317"/>
              </a:lnTo>
              <a:lnTo>
                <a:pt x="29489" y="402663"/>
              </a:lnTo>
              <a:lnTo>
                <a:pt x="40959" y="422980"/>
              </a:lnTo>
              <a:lnTo>
                <a:pt x="53408" y="435483"/>
              </a:lnTo>
              <a:lnTo>
                <a:pt x="66352" y="439708"/>
              </a:lnTo>
              <a:lnTo>
                <a:pt x="79297" y="435483"/>
              </a:lnTo>
              <a:lnTo>
                <a:pt x="91743" y="422980"/>
              </a:lnTo>
              <a:lnTo>
                <a:pt x="103216" y="402663"/>
              </a:lnTo>
              <a:lnTo>
                <a:pt x="113271" y="375317"/>
              </a:lnTo>
              <a:lnTo>
                <a:pt x="121523" y="342002"/>
              </a:lnTo>
              <a:lnTo>
                <a:pt x="127653" y="303988"/>
              </a:lnTo>
              <a:lnTo>
                <a:pt x="131429" y="262748"/>
              </a:lnTo>
              <a:close/>
            </a:path>
          </a:pathLst>
        </a:custGeom>
        <a:solidFill xmlns:a="http://schemas.openxmlformats.org/drawingml/2006/main">
          <a:srgbClr val="FFFFFF"/>
        </a:solidFill>
        <a:ln xmlns:a="http://schemas.openxmlformats.org/drawingml/2006/main" w="31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0.41496</cdr:x>
      <cdr:y>0.70601</cdr:y>
    </cdr:from>
    <cdr:to>
      <cdr:x>0.45547</cdr:x>
      <cdr:y>0.74701</cdr:y>
    </cdr:to>
    <cdr:sp macro="" textlink="">
      <cdr:nvSpPr>
        <cdr:cNvPr id="9" name="PlotDat4_37|1~1_2T"/>
        <cdr:cNvSpPr txBox="1"/>
      </cdr:nvSpPr>
      <cdr:spPr>
        <a:xfrm xmlns:a="http://schemas.openxmlformats.org/drawingml/2006/main">
          <a:off x="3593150" y="4438320"/>
          <a:ext cx="350801" cy="257763"/>
        </a:xfrm>
        <a:prstGeom xmlns:a="http://schemas.openxmlformats.org/drawingml/2006/main" prst="rect">
          <a:avLst/>
        </a:prstGeom>
      </cdr:spPr>
      <cdr:txBody>
        <a:bodyPr xmlns:a="http://schemas.openxmlformats.org/drawingml/2006/main" vertOverflow="clip" vert="horz" wrap="none" lIns="25400" tIns="25400" rIns="25400" bIns="25400" rtlCol="0" anchor="b">
          <a:spAutoFit/>
        </a:bodyPr>
        <a:lstStyle xmlns:a="http://schemas.openxmlformats.org/drawingml/2006/main"/>
        <a:p xmlns:a="http://schemas.openxmlformats.org/drawingml/2006/main">
          <a:pPr algn="r"/>
          <a:r>
            <a:rPr lang="en-CA" sz="1400">
              <a:latin typeface="Arial"/>
            </a:rPr>
            <a:t>190</a:t>
          </a:r>
        </a:p>
      </cdr:txBody>
    </cdr:sp>
  </cdr:relSizeAnchor>
  <cdr:relSizeAnchor xmlns:cdr="http://schemas.openxmlformats.org/drawingml/2006/chartDrawing">
    <cdr:from>
      <cdr:x>0.46218</cdr:x>
      <cdr:y>0.43044</cdr:y>
    </cdr:from>
    <cdr:to>
      <cdr:x>0.5027</cdr:x>
      <cdr:y>0.47145</cdr:y>
    </cdr:to>
    <cdr:sp macro="" textlink="">
      <cdr:nvSpPr>
        <cdr:cNvPr id="10" name="PlotDat4_37|2~2_2T"/>
        <cdr:cNvSpPr txBox="1"/>
      </cdr:nvSpPr>
      <cdr:spPr>
        <a:xfrm xmlns:a="http://schemas.openxmlformats.org/drawingml/2006/main">
          <a:off x="4002094" y="2705985"/>
          <a:ext cx="350801" cy="257763"/>
        </a:xfrm>
        <a:prstGeom xmlns:a="http://schemas.openxmlformats.org/drawingml/2006/main" prst="rect">
          <a:avLst/>
        </a:prstGeom>
      </cdr:spPr>
      <cdr:txBody>
        <a:bodyPr xmlns:a="http://schemas.openxmlformats.org/drawingml/2006/main" vertOverflow="clip" vert="horz" wrap="none" lIns="25400" tIns="25400" rIns="25400" bIns="25400" rtlCol="0" anchor="b">
          <a:spAutoFit/>
        </a:bodyPr>
        <a:lstStyle xmlns:a="http://schemas.openxmlformats.org/drawingml/2006/main"/>
        <a:p xmlns:a="http://schemas.openxmlformats.org/drawingml/2006/main">
          <a:pPr algn="r"/>
          <a:r>
            <a:rPr lang="en-CA" sz="1400">
              <a:latin typeface="Arial"/>
            </a:rPr>
            <a:t>192</a:t>
          </a:r>
        </a:p>
      </cdr:txBody>
    </cdr:sp>
  </cdr:relSizeAnchor>
  <cdr:relSizeAnchor xmlns:cdr="http://schemas.openxmlformats.org/drawingml/2006/chartDrawing">
    <cdr:from>
      <cdr:x>0.5095</cdr:x>
      <cdr:y>0.15479</cdr:y>
    </cdr:from>
    <cdr:to>
      <cdr:x>0.55002</cdr:x>
      <cdr:y>0.1958</cdr:y>
    </cdr:to>
    <cdr:sp macro="" textlink="">
      <cdr:nvSpPr>
        <cdr:cNvPr id="11" name="PlotDat4_37|3~3_2T"/>
        <cdr:cNvSpPr txBox="1"/>
      </cdr:nvSpPr>
      <cdr:spPr>
        <a:xfrm xmlns:a="http://schemas.openxmlformats.org/drawingml/2006/main">
          <a:off x="4411841" y="973108"/>
          <a:ext cx="350801" cy="257763"/>
        </a:xfrm>
        <a:prstGeom xmlns:a="http://schemas.openxmlformats.org/drawingml/2006/main" prst="rect">
          <a:avLst/>
        </a:prstGeom>
      </cdr:spPr>
      <cdr:txBody>
        <a:bodyPr xmlns:a="http://schemas.openxmlformats.org/drawingml/2006/main" vertOverflow="clip" vert="horz" wrap="none" lIns="25400" tIns="25400" rIns="25400" bIns="25400" rtlCol="0" anchor="b">
          <a:spAutoFit/>
        </a:bodyPr>
        <a:lstStyle xmlns:a="http://schemas.openxmlformats.org/drawingml/2006/main"/>
        <a:p xmlns:a="http://schemas.openxmlformats.org/drawingml/2006/main">
          <a:pPr algn="r"/>
          <a:r>
            <a:rPr lang="en-CA" sz="1400">
              <a:latin typeface="Arial"/>
            </a:rPr>
            <a:t>194</a:t>
          </a:r>
        </a:p>
      </cdr:txBody>
    </cdr:sp>
  </cdr:relSizeAnchor>
  <cdr:relSizeAnchor xmlns:cdr="http://schemas.openxmlformats.org/drawingml/2006/chartDrawing">
    <cdr:from>
      <cdr:x>0.51305</cdr:x>
      <cdr:y>0.2827</cdr:y>
    </cdr:from>
    <cdr:to>
      <cdr:x>0.54357</cdr:x>
      <cdr:y>0.37708</cdr:y>
    </cdr:to>
    <cdr:sp macro="" textlink="">
      <cdr:nvSpPr>
        <cdr:cNvPr id="13" name="PlotDat4_21|1~33_1"/>
        <cdr:cNvSpPr/>
      </cdr:nvSpPr>
      <cdr:spPr bwMode="auto">
        <a:xfrm xmlns:a="http://schemas.openxmlformats.org/drawingml/2006/main">
          <a:off x="4442586" y="1777207"/>
          <a:ext cx="264193" cy="593308"/>
        </a:xfrm>
        <a:custGeom xmlns:a="http://schemas.openxmlformats.org/drawingml/2006/main">
          <a:avLst/>
          <a:gdLst>
            <a:gd name="connsiteX0" fmla="*/ 264152 w 264152"/>
            <a:gd name="connsiteY0" fmla="*/ 56425 h 591772"/>
            <a:gd name="connsiteX1" fmla="*/ 261550 w 264152"/>
            <a:gd name="connsiteY1" fmla="*/ 27043 h 591772"/>
            <a:gd name="connsiteX2" fmla="*/ 253973 w 264152"/>
            <a:gd name="connsiteY2" fmla="*/ 7985 h 591772"/>
            <a:gd name="connsiteX3" fmla="*/ 241715 w 264152"/>
            <a:gd name="connsiteY3" fmla="*/ 0 h 591772"/>
            <a:gd name="connsiteX4" fmla="*/ 225239 w 264152"/>
            <a:gd name="connsiteY4" fmla="*/ 3377 h 591772"/>
            <a:gd name="connsiteX5" fmla="*/ 205185 w 264152"/>
            <a:gd name="connsiteY5" fmla="*/ 18008 h 591772"/>
            <a:gd name="connsiteX6" fmla="*/ 182322 w 264152"/>
            <a:gd name="connsiteY6" fmla="*/ 43307 h 591772"/>
            <a:gd name="connsiteX7" fmla="*/ 157528 w 264152"/>
            <a:gd name="connsiteY7" fmla="*/ 78316 h 591772"/>
            <a:gd name="connsiteX8" fmla="*/ 131755 w 264152"/>
            <a:gd name="connsiteY8" fmla="*/ 121684 h 591772"/>
            <a:gd name="connsiteX9" fmla="*/ 105995 w 264152"/>
            <a:gd name="connsiteY9" fmla="*/ 171747 h 591772"/>
            <a:gd name="connsiteX10" fmla="*/ 81236 w 264152"/>
            <a:gd name="connsiteY10" fmla="*/ 226579 h 591772"/>
            <a:gd name="connsiteX11" fmla="*/ 58432 w 264152"/>
            <a:gd name="connsiteY11" fmla="*/ 284073 h 591772"/>
            <a:gd name="connsiteX12" fmla="*/ 38458 w 264152"/>
            <a:gd name="connsiteY12" fmla="*/ 342032 h 591772"/>
            <a:gd name="connsiteX13" fmla="*/ 22080 w 264152"/>
            <a:gd name="connsiteY13" fmla="*/ 398205 h 591772"/>
            <a:gd name="connsiteX14" fmla="*/ 9931 w 264152"/>
            <a:gd name="connsiteY14" fmla="*/ 450456 h 591772"/>
            <a:gd name="connsiteX15" fmla="*/ 2476 w 264152"/>
            <a:gd name="connsiteY15" fmla="*/ 496758 h 591772"/>
            <a:gd name="connsiteX16" fmla="*/ 0 w 264152"/>
            <a:gd name="connsiteY16" fmla="*/ 535347 h 591772"/>
            <a:gd name="connsiteX17" fmla="*/ 2599 w 264152"/>
            <a:gd name="connsiteY17" fmla="*/ 564729 h 591772"/>
            <a:gd name="connsiteX18" fmla="*/ 10176 w 264152"/>
            <a:gd name="connsiteY18" fmla="*/ 583786 h 591772"/>
            <a:gd name="connsiteX19" fmla="*/ 22436 w 264152"/>
            <a:gd name="connsiteY19" fmla="*/ 591772 h 591772"/>
            <a:gd name="connsiteX20" fmla="*/ 38910 w 264152"/>
            <a:gd name="connsiteY20" fmla="*/ 588394 h 591772"/>
            <a:gd name="connsiteX21" fmla="*/ 58963 w 264152"/>
            <a:gd name="connsiteY21" fmla="*/ 573774 h 591772"/>
            <a:gd name="connsiteX22" fmla="*/ 81829 w 264152"/>
            <a:gd name="connsiteY22" fmla="*/ 548465 h 591772"/>
            <a:gd name="connsiteX23" fmla="*/ 106624 w 264152"/>
            <a:gd name="connsiteY23" fmla="*/ 513456 h 591772"/>
            <a:gd name="connsiteX24" fmla="*/ 132394 w 264152"/>
            <a:gd name="connsiteY24" fmla="*/ 470088 h 591772"/>
            <a:gd name="connsiteX25" fmla="*/ 158157 w 264152"/>
            <a:gd name="connsiteY25" fmla="*/ 420025 h 591772"/>
            <a:gd name="connsiteX26" fmla="*/ 182913 w 264152"/>
            <a:gd name="connsiteY26" fmla="*/ 365193 h 591772"/>
            <a:gd name="connsiteX27" fmla="*/ 205720 w 264152"/>
            <a:gd name="connsiteY27" fmla="*/ 307698 h 591772"/>
            <a:gd name="connsiteX28" fmla="*/ 225693 w 264152"/>
            <a:gd name="connsiteY28" fmla="*/ 249740 h 591772"/>
            <a:gd name="connsiteX29" fmla="*/ 242069 w 264152"/>
            <a:gd name="connsiteY29" fmla="*/ 193567 h 591772"/>
            <a:gd name="connsiteX30" fmla="*/ 254220 w 264152"/>
            <a:gd name="connsiteY30" fmla="*/ 141315 h 591772"/>
            <a:gd name="connsiteX31" fmla="*/ 261676 w 264152"/>
            <a:gd name="connsiteY31" fmla="*/ 95013 h 591772"/>
            <a:gd name="connsiteX32" fmla="*/ 264152 w 264152"/>
            <a:gd name="connsiteY32" fmla="*/ 56425 h 591772"/>
            <a:gd name="connsiteX0" fmla="*/ 264152 w 264152"/>
            <a:gd name="connsiteY0" fmla="*/ 56425 h 591772"/>
            <a:gd name="connsiteX1" fmla="*/ 261550 w 264152"/>
            <a:gd name="connsiteY1" fmla="*/ 27043 h 591772"/>
            <a:gd name="connsiteX2" fmla="*/ 253973 w 264152"/>
            <a:gd name="connsiteY2" fmla="*/ 7985 h 591772"/>
            <a:gd name="connsiteX3" fmla="*/ 241715 w 264152"/>
            <a:gd name="connsiteY3" fmla="*/ 0 h 591772"/>
            <a:gd name="connsiteX4" fmla="*/ 225239 w 264152"/>
            <a:gd name="connsiteY4" fmla="*/ 3377 h 591772"/>
            <a:gd name="connsiteX5" fmla="*/ 205185 w 264152"/>
            <a:gd name="connsiteY5" fmla="*/ 18008 h 591772"/>
            <a:gd name="connsiteX6" fmla="*/ 182322 w 264152"/>
            <a:gd name="connsiteY6" fmla="*/ 43307 h 591772"/>
            <a:gd name="connsiteX7" fmla="*/ 157528 w 264152"/>
            <a:gd name="connsiteY7" fmla="*/ 78316 h 591772"/>
            <a:gd name="connsiteX8" fmla="*/ 131755 w 264152"/>
            <a:gd name="connsiteY8" fmla="*/ 121684 h 591772"/>
            <a:gd name="connsiteX9" fmla="*/ 105995 w 264152"/>
            <a:gd name="connsiteY9" fmla="*/ 171747 h 591772"/>
            <a:gd name="connsiteX10" fmla="*/ 81236 w 264152"/>
            <a:gd name="connsiteY10" fmla="*/ 226579 h 591772"/>
            <a:gd name="connsiteX11" fmla="*/ 58432 w 264152"/>
            <a:gd name="connsiteY11" fmla="*/ 284073 h 591772"/>
            <a:gd name="connsiteX12" fmla="*/ 38458 w 264152"/>
            <a:gd name="connsiteY12" fmla="*/ 342032 h 591772"/>
            <a:gd name="connsiteX13" fmla="*/ 22080 w 264152"/>
            <a:gd name="connsiteY13" fmla="*/ 398205 h 591772"/>
            <a:gd name="connsiteX14" fmla="*/ 9931 w 264152"/>
            <a:gd name="connsiteY14" fmla="*/ 450456 h 591772"/>
            <a:gd name="connsiteX15" fmla="*/ 2476 w 264152"/>
            <a:gd name="connsiteY15" fmla="*/ 496758 h 591772"/>
            <a:gd name="connsiteX16" fmla="*/ 0 w 264152"/>
            <a:gd name="connsiteY16" fmla="*/ 535347 h 591772"/>
            <a:gd name="connsiteX17" fmla="*/ 2599 w 264152"/>
            <a:gd name="connsiteY17" fmla="*/ 564729 h 591772"/>
            <a:gd name="connsiteX18" fmla="*/ 10176 w 264152"/>
            <a:gd name="connsiteY18" fmla="*/ 583786 h 591772"/>
            <a:gd name="connsiteX19" fmla="*/ 22436 w 264152"/>
            <a:gd name="connsiteY19" fmla="*/ 591772 h 591772"/>
            <a:gd name="connsiteX20" fmla="*/ 38910 w 264152"/>
            <a:gd name="connsiteY20" fmla="*/ 588394 h 591772"/>
            <a:gd name="connsiteX21" fmla="*/ 58963 w 264152"/>
            <a:gd name="connsiteY21" fmla="*/ 573774 h 591772"/>
            <a:gd name="connsiteX22" fmla="*/ 81829 w 264152"/>
            <a:gd name="connsiteY22" fmla="*/ 548465 h 591772"/>
            <a:gd name="connsiteX23" fmla="*/ 106624 w 264152"/>
            <a:gd name="connsiteY23" fmla="*/ 513456 h 591772"/>
            <a:gd name="connsiteX24" fmla="*/ 132394 w 264152"/>
            <a:gd name="connsiteY24" fmla="*/ 470088 h 591772"/>
            <a:gd name="connsiteX25" fmla="*/ 158157 w 264152"/>
            <a:gd name="connsiteY25" fmla="*/ 420025 h 591772"/>
            <a:gd name="connsiteX26" fmla="*/ 182913 w 264152"/>
            <a:gd name="connsiteY26" fmla="*/ 365193 h 591772"/>
            <a:gd name="connsiteX27" fmla="*/ 205720 w 264152"/>
            <a:gd name="connsiteY27" fmla="*/ 307698 h 591772"/>
            <a:gd name="connsiteX28" fmla="*/ 225693 w 264152"/>
            <a:gd name="connsiteY28" fmla="*/ 249740 h 591772"/>
            <a:gd name="connsiteX29" fmla="*/ 242069 w 264152"/>
            <a:gd name="connsiteY29" fmla="*/ 193567 h 591772"/>
            <a:gd name="connsiteX30" fmla="*/ 254220 w 264152"/>
            <a:gd name="connsiteY30" fmla="*/ 141315 h 591772"/>
            <a:gd name="connsiteX31" fmla="*/ 261676 w 264152"/>
            <a:gd name="connsiteY31" fmla="*/ 95013 h 591772"/>
            <a:gd name="connsiteX32" fmla="*/ 264152 w 264152"/>
            <a:gd name="connsiteY32" fmla="*/ 56425 h 591772"/>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52 w 264152"/>
            <a:gd name="connsiteY0" fmla="*/ 57193 h 592540"/>
            <a:gd name="connsiteX1" fmla="*/ 261550 w 264152"/>
            <a:gd name="connsiteY1" fmla="*/ 27811 h 592540"/>
            <a:gd name="connsiteX2" fmla="*/ 253973 w 264152"/>
            <a:gd name="connsiteY2" fmla="*/ 8753 h 592540"/>
            <a:gd name="connsiteX3" fmla="*/ 241715 w 264152"/>
            <a:gd name="connsiteY3" fmla="*/ 768 h 592540"/>
            <a:gd name="connsiteX4" fmla="*/ 225239 w 264152"/>
            <a:gd name="connsiteY4" fmla="*/ 4145 h 592540"/>
            <a:gd name="connsiteX5" fmla="*/ 205185 w 264152"/>
            <a:gd name="connsiteY5" fmla="*/ 18776 h 592540"/>
            <a:gd name="connsiteX6" fmla="*/ 182322 w 264152"/>
            <a:gd name="connsiteY6" fmla="*/ 44075 h 592540"/>
            <a:gd name="connsiteX7" fmla="*/ 157528 w 264152"/>
            <a:gd name="connsiteY7" fmla="*/ 79084 h 592540"/>
            <a:gd name="connsiteX8" fmla="*/ 131755 w 264152"/>
            <a:gd name="connsiteY8" fmla="*/ 122452 h 592540"/>
            <a:gd name="connsiteX9" fmla="*/ 105995 w 264152"/>
            <a:gd name="connsiteY9" fmla="*/ 172515 h 592540"/>
            <a:gd name="connsiteX10" fmla="*/ 81236 w 264152"/>
            <a:gd name="connsiteY10" fmla="*/ 227347 h 592540"/>
            <a:gd name="connsiteX11" fmla="*/ 58432 w 264152"/>
            <a:gd name="connsiteY11" fmla="*/ 284841 h 592540"/>
            <a:gd name="connsiteX12" fmla="*/ 38458 w 264152"/>
            <a:gd name="connsiteY12" fmla="*/ 342800 h 592540"/>
            <a:gd name="connsiteX13" fmla="*/ 22080 w 264152"/>
            <a:gd name="connsiteY13" fmla="*/ 398973 h 592540"/>
            <a:gd name="connsiteX14" fmla="*/ 9931 w 264152"/>
            <a:gd name="connsiteY14" fmla="*/ 451224 h 592540"/>
            <a:gd name="connsiteX15" fmla="*/ 2476 w 264152"/>
            <a:gd name="connsiteY15" fmla="*/ 497526 h 592540"/>
            <a:gd name="connsiteX16" fmla="*/ 0 w 264152"/>
            <a:gd name="connsiteY16" fmla="*/ 536115 h 592540"/>
            <a:gd name="connsiteX17" fmla="*/ 2599 w 264152"/>
            <a:gd name="connsiteY17" fmla="*/ 565497 h 592540"/>
            <a:gd name="connsiteX18" fmla="*/ 10176 w 264152"/>
            <a:gd name="connsiteY18" fmla="*/ 584554 h 592540"/>
            <a:gd name="connsiteX19" fmla="*/ 22436 w 264152"/>
            <a:gd name="connsiteY19" fmla="*/ 592540 h 592540"/>
            <a:gd name="connsiteX20" fmla="*/ 38910 w 264152"/>
            <a:gd name="connsiteY20" fmla="*/ 589162 h 592540"/>
            <a:gd name="connsiteX21" fmla="*/ 58963 w 264152"/>
            <a:gd name="connsiteY21" fmla="*/ 574542 h 592540"/>
            <a:gd name="connsiteX22" fmla="*/ 81829 w 264152"/>
            <a:gd name="connsiteY22" fmla="*/ 549233 h 592540"/>
            <a:gd name="connsiteX23" fmla="*/ 106624 w 264152"/>
            <a:gd name="connsiteY23" fmla="*/ 514224 h 592540"/>
            <a:gd name="connsiteX24" fmla="*/ 132394 w 264152"/>
            <a:gd name="connsiteY24" fmla="*/ 470856 h 592540"/>
            <a:gd name="connsiteX25" fmla="*/ 158157 w 264152"/>
            <a:gd name="connsiteY25" fmla="*/ 420793 h 592540"/>
            <a:gd name="connsiteX26" fmla="*/ 182913 w 264152"/>
            <a:gd name="connsiteY26" fmla="*/ 365961 h 592540"/>
            <a:gd name="connsiteX27" fmla="*/ 205720 w 264152"/>
            <a:gd name="connsiteY27" fmla="*/ 308466 h 592540"/>
            <a:gd name="connsiteX28" fmla="*/ 225693 w 264152"/>
            <a:gd name="connsiteY28" fmla="*/ 250508 h 592540"/>
            <a:gd name="connsiteX29" fmla="*/ 242069 w 264152"/>
            <a:gd name="connsiteY29" fmla="*/ 194335 h 592540"/>
            <a:gd name="connsiteX30" fmla="*/ 254220 w 264152"/>
            <a:gd name="connsiteY30" fmla="*/ 142083 h 592540"/>
            <a:gd name="connsiteX31" fmla="*/ 261676 w 264152"/>
            <a:gd name="connsiteY31" fmla="*/ 95781 h 592540"/>
            <a:gd name="connsiteX32" fmla="*/ 264152 w 264152"/>
            <a:gd name="connsiteY32" fmla="*/ 57193 h 592540"/>
            <a:gd name="connsiteX0" fmla="*/ 264172 w 264172"/>
            <a:gd name="connsiteY0" fmla="*/ 57193 h 592540"/>
            <a:gd name="connsiteX1" fmla="*/ 261570 w 264172"/>
            <a:gd name="connsiteY1" fmla="*/ 27811 h 592540"/>
            <a:gd name="connsiteX2" fmla="*/ 253993 w 264172"/>
            <a:gd name="connsiteY2" fmla="*/ 8753 h 592540"/>
            <a:gd name="connsiteX3" fmla="*/ 241735 w 264172"/>
            <a:gd name="connsiteY3" fmla="*/ 768 h 592540"/>
            <a:gd name="connsiteX4" fmla="*/ 225259 w 264172"/>
            <a:gd name="connsiteY4" fmla="*/ 4145 h 592540"/>
            <a:gd name="connsiteX5" fmla="*/ 205205 w 264172"/>
            <a:gd name="connsiteY5" fmla="*/ 18776 h 592540"/>
            <a:gd name="connsiteX6" fmla="*/ 182342 w 264172"/>
            <a:gd name="connsiteY6" fmla="*/ 44075 h 592540"/>
            <a:gd name="connsiteX7" fmla="*/ 157548 w 264172"/>
            <a:gd name="connsiteY7" fmla="*/ 79084 h 592540"/>
            <a:gd name="connsiteX8" fmla="*/ 131775 w 264172"/>
            <a:gd name="connsiteY8" fmla="*/ 122452 h 592540"/>
            <a:gd name="connsiteX9" fmla="*/ 106015 w 264172"/>
            <a:gd name="connsiteY9" fmla="*/ 172515 h 592540"/>
            <a:gd name="connsiteX10" fmla="*/ 81256 w 264172"/>
            <a:gd name="connsiteY10" fmla="*/ 227347 h 592540"/>
            <a:gd name="connsiteX11" fmla="*/ 58452 w 264172"/>
            <a:gd name="connsiteY11" fmla="*/ 284841 h 592540"/>
            <a:gd name="connsiteX12" fmla="*/ 38478 w 264172"/>
            <a:gd name="connsiteY12" fmla="*/ 342800 h 592540"/>
            <a:gd name="connsiteX13" fmla="*/ 22100 w 264172"/>
            <a:gd name="connsiteY13" fmla="*/ 398973 h 592540"/>
            <a:gd name="connsiteX14" fmla="*/ 9951 w 264172"/>
            <a:gd name="connsiteY14" fmla="*/ 451224 h 592540"/>
            <a:gd name="connsiteX15" fmla="*/ 2496 w 264172"/>
            <a:gd name="connsiteY15" fmla="*/ 497526 h 592540"/>
            <a:gd name="connsiteX16" fmla="*/ 20 w 264172"/>
            <a:gd name="connsiteY16" fmla="*/ 536115 h 592540"/>
            <a:gd name="connsiteX17" fmla="*/ 2619 w 264172"/>
            <a:gd name="connsiteY17" fmla="*/ 565497 h 592540"/>
            <a:gd name="connsiteX18" fmla="*/ 10196 w 264172"/>
            <a:gd name="connsiteY18" fmla="*/ 584554 h 592540"/>
            <a:gd name="connsiteX19" fmla="*/ 22456 w 264172"/>
            <a:gd name="connsiteY19" fmla="*/ 592540 h 592540"/>
            <a:gd name="connsiteX20" fmla="*/ 38930 w 264172"/>
            <a:gd name="connsiteY20" fmla="*/ 589162 h 592540"/>
            <a:gd name="connsiteX21" fmla="*/ 58983 w 264172"/>
            <a:gd name="connsiteY21" fmla="*/ 574542 h 592540"/>
            <a:gd name="connsiteX22" fmla="*/ 81849 w 264172"/>
            <a:gd name="connsiteY22" fmla="*/ 549233 h 592540"/>
            <a:gd name="connsiteX23" fmla="*/ 106644 w 264172"/>
            <a:gd name="connsiteY23" fmla="*/ 514224 h 592540"/>
            <a:gd name="connsiteX24" fmla="*/ 132414 w 264172"/>
            <a:gd name="connsiteY24" fmla="*/ 470856 h 592540"/>
            <a:gd name="connsiteX25" fmla="*/ 158177 w 264172"/>
            <a:gd name="connsiteY25" fmla="*/ 420793 h 592540"/>
            <a:gd name="connsiteX26" fmla="*/ 182933 w 264172"/>
            <a:gd name="connsiteY26" fmla="*/ 365961 h 592540"/>
            <a:gd name="connsiteX27" fmla="*/ 205740 w 264172"/>
            <a:gd name="connsiteY27" fmla="*/ 308466 h 592540"/>
            <a:gd name="connsiteX28" fmla="*/ 225713 w 264172"/>
            <a:gd name="connsiteY28" fmla="*/ 250508 h 592540"/>
            <a:gd name="connsiteX29" fmla="*/ 242089 w 264172"/>
            <a:gd name="connsiteY29" fmla="*/ 194335 h 592540"/>
            <a:gd name="connsiteX30" fmla="*/ 254240 w 264172"/>
            <a:gd name="connsiteY30" fmla="*/ 142083 h 592540"/>
            <a:gd name="connsiteX31" fmla="*/ 261696 w 264172"/>
            <a:gd name="connsiteY31" fmla="*/ 95781 h 592540"/>
            <a:gd name="connsiteX32" fmla="*/ 264172 w 264172"/>
            <a:gd name="connsiteY32" fmla="*/ 57193 h 592540"/>
            <a:gd name="connsiteX0" fmla="*/ 264172 w 264172"/>
            <a:gd name="connsiteY0" fmla="*/ 57193 h 592540"/>
            <a:gd name="connsiteX1" fmla="*/ 261570 w 264172"/>
            <a:gd name="connsiteY1" fmla="*/ 27811 h 592540"/>
            <a:gd name="connsiteX2" fmla="*/ 253993 w 264172"/>
            <a:gd name="connsiteY2" fmla="*/ 8753 h 592540"/>
            <a:gd name="connsiteX3" fmla="*/ 241735 w 264172"/>
            <a:gd name="connsiteY3" fmla="*/ 768 h 592540"/>
            <a:gd name="connsiteX4" fmla="*/ 225259 w 264172"/>
            <a:gd name="connsiteY4" fmla="*/ 4145 h 592540"/>
            <a:gd name="connsiteX5" fmla="*/ 205205 w 264172"/>
            <a:gd name="connsiteY5" fmla="*/ 18776 h 592540"/>
            <a:gd name="connsiteX6" fmla="*/ 182342 w 264172"/>
            <a:gd name="connsiteY6" fmla="*/ 44075 h 592540"/>
            <a:gd name="connsiteX7" fmla="*/ 157548 w 264172"/>
            <a:gd name="connsiteY7" fmla="*/ 79084 h 592540"/>
            <a:gd name="connsiteX8" fmla="*/ 131775 w 264172"/>
            <a:gd name="connsiteY8" fmla="*/ 122452 h 592540"/>
            <a:gd name="connsiteX9" fmla="*/ 106015 w 264172"/>
            <a:gd name="connsiteY9" fmla="*/ 172515 h 592540"/>
            <a:gd name="connsiteX10" fmla="*/ 81256 w 264172"/>
            <a:gd name="connsiteY10" fmla="*/ 227347 h 592540"/>
            <a:gd name="connsiteX11" fmla="*/ 58452 w 264172"/>
            <a:gd name="connsiteY11" fmla="*/ 284841 h 592540"/>
            <a:gd name="connsiteX12" fmla="*/ 38478 w 264172"/>
            <a:gd name="connsiteY12" fmla="*/ 342800 h 592540"/>
            <a:gd name="connsiteX13" fmla="*/ 22100 w 264172"/>
            <a:gd name="connsiteY13" fmla="*/ 398973 h 592540"/>
            <a:gd name="connsiteX14" fmla="*/ 9951 w 264172"/>
            <a:gd name="connsiteY14" fmla="*/ 451224 h 592540"/>
            <a:gd name="connsiteX15" fmla="*/ 2496 w 264172"/>
            <a:gd name="connsiteY15" fmla="*/ 497526 h 592540"/>
            <a:gd name="connsiteX16" fmla="*/ 20 w 264172"/>
            <a:gd name="connsiteY16" fmla="*/ 536115 h 592540"/>
            <a:gd name="connsiteX17" fmla="*/ 2619 w 264172"/>
            <a:gd name="connsiteY17" fmla="*/ 565497 h 592540"/>
            <a:gd name="connsiteX18" fmla="*/ 10196 w 264172"/>
            <a:gd name="connsiteY18" fmla="*/ 584554 h 592540"/>
            <a:gd name="connsiteX19" fmla="*/ 22456 w 264172"/>
            <a:gd name="connsiteY19" fmla="*/ 592540 h 592540"/>
            <a:gd name="connsiteX20" fmla="*/ 38930 w 264172"/>
            <a:gd name="connsiteY20" fmla="*/ 589162 h 592540"/>
            <a:gd name="connsiteX21" fmla="*/ 58983 w 264172"/>
            <a:gd name="connsiteY21" fmla="*/ 574542 h 592540"/>
            <a:gd name="connsiteX22" fmla="*/ 81849 w 264172"/>
            <a:gd name="connsiteY22" fmla="*/ 549233 h 592540"/>
            <a:gd name="connsiteX23" fmla="*/ 106644 w 264172"/>
            <a:gd name="connsiteY23" fmla="*/ 514224 h 592540"/>
            <a:gd name="connsiteX24" fmla="*/ 132414 w 264172"/>
            <a:gd name="connsiteY24" fmla="*/ 470856 h 592540"/>
            <a:gd name="connsiteX25" fmla="*/ 158177 w 264172"/>
            <a:gd name="connsiteY25" fmla="*/ 420793 h 592540"/>
            <a:gd name="connsiteX26" fmla="*/ 182933 w 264172"/>
            <a:gd name="connsiteY26" fmla="*/ 365961 h 592540"/>
            <a:gd name="connsiteX27" fmla="*/ 205740 w 264172"/>
            <a:gd name="connsiteY27" fmla="*/ 308466 h 592540"/>
            <a:gd name="connsiteX28" fmla="*/ 225713 w 264172"/>
            <a:gd name="connsiteY28" fmla="*/ 250508 h 592540"/>
            <a:gd name="connsiteX29" fmla="*/ 242089 w 264172"/>
            <a:gd name="connsiteY29" fmla="*/ 194335 h 592540"/>
            <a:gd name="connsiteX30" fmla="*/ 254240 w 264172"/>
            <a:gd name="connsiteY30" fmla="*/ 142083 h 592540"/>
            <a:gd name="connsiteX31" fmla="*/ 261696 w 264172"/>
            <a:gd name="connsiteY31" fmla="*/ 95781 h 592540"/>
            <a:gd name="connsiteX32" fmla="*/ 264172 w 264172"/>
            <a:gd name="connsiteY32" fmla="*/ 57193 h 592540"/>
            <a:gd name="connsiteX0" fmla="*/ 264172 w 264172"/>
            <a:gd name="connsiteY0" fmla="*/ 57193 h 592540"/>
            <a:gd name="connsiteX1" fmla="*/ 261570 w 264172"/>
            <a:gd name="connsiteY1" fmla="*/ 27811 h 592540"/>
            <a:gd name="connsiteX2" fmla="*/ 253993 w 264172"/>
            <a:gd name="connsiteY2" fmla="*/ 8753 h 592540"/>
            <a:gd name="connsiteX3" fmla="*/ 241735 w 264172"/>
            <a:gd name="connsiteY3" fmla="*/ 768 h 592540"/>
            <a:gd name="connsiteX4" fmla="*/ 225259 w 264172"/>
            <a:gd name="connsiteY4" fmla="*/ 4145 h 592540"/>
            <a:gd name="connsiteX5" fmla="*/ 205205 w 264172"/>
            <a:gd name="connsiteY5" fmla="*/ 18776 h 592540"/>
            <a:gd name="connsiteX6" fmla="*/ 182342 w 264172"/>
            <a:gd name="connsiteY6" fmla="*/ 44075 h 592540"/>
            <a:gd name="connsiteX7" fmla="*/ 157548 w 264172"/>
            <a:gd name="connsiteY7" fmla="*/ 79084 h 592540"/>
            <a:gd name="connsiteX8" fmla="*/ 131775 w 264172"/>
            <a:gd name="connsiteY8" fmla="*/ 122452 h 592540"/>
            <a:gd name="connsiteX9" fmla="*/ 106015 w 264172"/>
            <a:gd name="connsiteY9" fmla="*/ 172515 h 592540"/>
            <a:gd name="connsiteX10" fmla="*/ 81256 w 264172"/>
            <a:gd name="connsiteY10" fmla="*/ 227347 h 592540"/>
            <a:gd name="connsiteX11" fmla="*/ 58452 w 264172"/>
            <a:gd name="connsiteY11" fmla="*/ 284841 h 592540"/>
            <a:gd name="connsiteX12" fmla="*/ 38478 w 264172"/>
            <a:gd name="connsiteY12" fmla="*/ 342800 h 592540"/>
            <a:gd name="connsiteX13" fmla="*/ 22100 w 264172"/>
            <a:gd name="connsiteY13" fmla="*/ 398973 h 592540"/>
            <a:gd name="connsiteX14" fmla="*/ 9951 w 264172"/>
            <a:gd name="connsiteY14" fmla="*/ 451224 h 592540"/>
            <a:gd name="connsiteX15" fmla="*/ 2496 w 264172"/>
            <a:gd name="connsiteY15" fmla="*/ 497526 h 592540"/>
            <a:gd name="connsiteX16" fmla="*/ 20 w 264172"/>
            <a:gd name="connsiteY16" fmla="*/ 536115 h 592540"/>
            <a:gd name="connsiteX17" fmla="*/ 2619 w 264172"/>
            <a:gd name="connsiteY17" fmla="*/ 565497 h 592540"/>
            <a:gd name="connsiteX18" fmla="*/ 10196 w 264172"/>
            <a:gd name="connsiteY18" fmla="*/ 584554 h 592540"/>
            <a:gd name="connsiteX19" fmla="*/ 22456 w 264172"/>
            <a:gd name="connsiteY19" fmla="*/ 592540 h 592540"/>
            <a:gd name="connsiteX20" fmla="*/ 38930 w 264172"/>
            <a:gd name="connsiteY20" fmla="*/ 589162 h 592540"/>
            <a:gd name="connsiteX21" fmla="*/ 58983 w 264172"/>
            <a:gd name="connsiteY21" fmla="*/ 574542 h 592540"/>
            <a:gd name="connsiteX22" fmla="*/ 81849 w 264172"/>
            <a:gd name="connsiteY22" fmla="*/ 549233 h 592540"/>
            <a:gd name="connsiteX23" fmla="*/ 106644 w 264172"/>
            <a:gd name="connsiteY23" fmla="*/ 514224 h 592540"/>
            <a:gd name="connsiteX24" fmla="*/ 132414 w 264172"/>
            <a:gd name="connsiteY24" fmla="*/ 470856 h 592540"/>
            <a:gd name="connsiteX25" fmla="*/ 158177 w 264172"/>
            <a:gd name="connsiteY25" fmla="*/ 420793 h 592540"/>
            <a:gd name="connsiteX26" fmla="*/ 182933 w 264172"/>
            <a:gd name="connsiteY26" fmla="*/ 365961 h 592540"/>
            <a:gd name="connsiteX27" fmla="*/ 205740 w 264172"/>
            <a:gd name="connsiteY27" fmla="*/ 308466 h 592540"/>
            <a:gd name="connsiteX28" fmla="*/ 225713 w 264172"/>
            <a:gd name="connsiteY28" fmla="*/ 250508 h 592540"/>
            <a:gd name="connsiteX29" fmla="*/ 242089 w 264172"/>
            <a:gd name="connsiteY29" fmla="*/ 194335 h 592540"/>
            <a:gd name="connsiteX30" fmla="*/ 254240 w 264172"/>
            <a:gd name="connsiteY30" fmla="*/ 142083 h 592540"/>
            <a:gd name="connsiteX31" fmla="*/ 261696 w 264172"/>
            <a:gd name="connsiteY31" fmla="*/ 95781 h 592540"/>
            <a:gd name="connsiteX32" fmla="*/ 264172 w 264172"/>
            <a:gd name="connsiteY32" fmla="*/ 57193 h 592540"/>
            <a:gd name="connsiteX0" fmla="*/ 264172 w 264172"/>
            <a:gd name="connsiteY0" fmla="*/ 57193 h 592540"/>
            <a:gd name="connsiteX1" fmla="*/ 261570 w 264172"/>
            <a:gd name="connsiteY1" fmla="*/ 27811 h 592540"/>
            <a:gd name="connsiteX2" fmla="*/ 253993 w 264172"/>
            <a:gd name="connsiteY2" fmla="*/ 8753 h 592540"/>
            <a:gd name="connsiteX3" fmla="*/ 241735 w 264172"/>
            <a:gd name="connsiteY3" fmla="*/ 768 h 592540"/>
            <a:gd name="connsiteX4" fmla="*/ 225259 w 264172"/>
            <a:gd name="connsiteY4" fmla="*/ 4145 h 592540"/>
            <a:gd name="connsiteX5" fmla="*/ 205205 w 264172"/>
            <a:gd name="connsiteY5" fmla="*/ 18776 h 592540"/>
            <a:gd name="connsiteX6" fmla="*/ 182342 w 264172"/>
            <a:gd name="connsiteY6" fmla="*/ 44075 h 592540"/>
            <a:gd name="connsiteX7" fmla="*/ 157548 w 264172"/>
            <a:gd name="connsiteY7" fmla="*/ 79084 h 592540"/>
            <a:gd name="connsiteX8" fmla="*/ 131775 w 264172"/>
            <a:gd name="connsiteY8" fmla="*/ 122452 h 592540"/>
            <a:gd name="connsiteX9" fmla="*/ 106015 w 264172"/>
            <a:gd name="connsiteY9" fmla="*/ 172515 h 592540"/>
            <a:gd name="connsiteX10" fmla="*/ 81256 w 264172"/>
            <a:gd name="connsiteY10" fmla="*/ 227347 h 592540"/>
            <a:gd name="connsiteX11" fmla="*/ 58452 w 264172"/>
            <a:gd name="connsiteY11" fmla="*/ 284841 h 592540"/>
            <a:gd name="connsiteX12" fmla="*/ 38478 w 264172"/>
            <a:gd name="connsiteY12" fmla="*/ 342800 h 592540"/>
            <a:gd name="connsiteX13" fmla="*/ 22100 w 264172"/>
            <a:gd name="connsiteY13" fmla="*/ 398973 h 592540"/>
            <a:gd name="connsiteX14" fmla="*/ 9951 w 264172"/>
            <a:gd name="connsiteY14" fmla="*/ 451224 h 592540"/>
            <a:gd name="connsiteX15" fmla="*/ 2496 w 264172"/>
            <a:gd name="connsiteY15" fmla="*/ 497526 h 592540"/>
            <a:gd name="connsiteX16" fmla="*/ 20 w 264172"/>
            <a:gd name="connsiteY16" fmla="*/ 536115 h 592540"/>
            <a:gd name="connsiteX17" fmla="*/ 2619 w 264172"/>
            <a:gd name="connsiteY17" fmla="*/ 565497 h 592540"/>
            <a:gd name="connsiteX18" fmla="*/ 10196 w 264172"/>
            <a:gd name="connsiteY18" fmla="*/ 584554 h 592540"/>
            <a:gd name="connsiteX19" fmla="*/ 22456 w 264172"/>
            <a:gd name="connsiteY19" fmla="*/ 592540 h 592540"/>
            <a:gd name="connsiteX20" fmla="*/ 38930 w 264172"/>
            <a:gd name="connsiteY20" fmla="*/ 589162 h 592540"/>
            <a:gd name="connsiteX21" fmla="*/ 58983 w 264172"/>
            <a:gd name="connsiteY21" fmla="*/ 574542 h 592540"/>
            <a:gd name="connsiteX22" fmla="*/ 81849 w 264172"/>
            <a:gd name="connsiteY22" fmla="*/ 549233 h 592540"/>
            <a:gd name="connsiteX23" fmla="*/ 106644 w 264172"/>
            <a:gd name="connsiteY23" fmla="*/ 514224 h 592540"/>
            <a:gd name="connsiteX24" fmla="*/ 132414 w 264172"/>
            <a:gd name="connsiteY24" fmla="*/ 470856 h 592540"/>
            <a:gd name="connsiteX25" fmla="*/ 158177 w 264172"/>
            <a:gd name="connsiteY25" fmla="*/ 420793 h 592540"/>
            <a:gd name="connsiteX26" fmla="*/ 182933 w 264172"/>
            <a:gd name="connsiteY26" fmla="*/ 365961 h 592540"/>
            <a:gd name="connsiteX27" fmla="*/ 205740 w 264172"/>
            <a:gd name="connsiteY27" fmla="*/ 308466 h 592540"/>
            <a:gd name="connsiteX28" fmla="*/ 225713 w 264172"/>
            <a:gd name="connsiteY28" fmla="*/ 250508 h 592540"/>
            <a:gd name="connsiteX29" fmla="*/ 242089 w 264172"/>
            <a:gd name="connsiteY29" fmla="*/ 194335 h 592540"/>
            <a:gd name="connsiteX30" fmla="*/ 254240 w 264172"/>
            <a:gd name="connsiteY30" fmla="*/ 142083 h 592540"/>
            <a:gd name="connsiteX31" fmla="*/ 261696 w 264172"/>
            <a:gd name="connsiteY31" fmla="*/ 95781 h 592540"/>
            <a:gd name="connsiteX32" fmla="*/ 264172 w 264172"/>
            <a:gd name="connsiteY32" fmla="*/ 57193 h 592540"/>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72"/>
            <a:gd name="connsiteY0" fmla="*/ 57193 h 593308"/>
            <a:gd name="connsiteX1" fmla="*/ 261570 w 264172"/>
            <a:gd name="connsiteY1" fmla="*/ 27811 h 593308"/>
            <a:gd name="connsiteX2" fmla="*/ 253993 w 264172"/>
            <a:gd name="connsiteY2" fmla="*/ 8753 h 593308"/>
            <a:gd name="connsiteX3" fmla="*/ 241735 w 264172"/>
            <a:gd name="connsiteY3" fmla="*/ 768 h 593308"/>
            <a:gd name="connsiteX4" fmla="*/ 225259 w 264172"/>
            <a:gd name="connsiteY4" fmla="*/ 4145 h 593308"/>
            <a:gd name="connsiteX5" fmla="*/ 205205 w 264172"/>
            <a:gd name="connsiteY5" fmla="*/ 18776 h 593308"/>
            <a:gd name="connsiteX6" fmla="*/ 182342 w 264172"/>
            <a:gd name="connsiteY6" fmla="*/ 44075 h 593308"/>
            <a:gd name="connsiteX7" fmla="*/ 157548 w 264172"/>
            <a:gd name="connsiteY7" fmla="*/ 79084 h 593308"/>
            <a:gd name="connsiteX8" fmla="*/ 131775 w 264172"/>
            <a:gd name="connsiteY8" fmla="*/ 122452 h 593308"/>
            <a:gd name="connsiteX9" fmla="*/ 106015 w 264172"/>
            <a:gd name="connsiteY9" fmla="*/ 172515 h 593308"/>
            <a:gd name="connsiteX10" fmla="*/ 81256 w 264172"/>
            <a:gd name="connsiteY10" fmla="*/ 227347 h 593308"/>
            <a:gd name="connsiteX11" fmla="*/ 58452 w 264172"/>
            <a:gd name="connsiteY11" fmla="*/ 284841 h 593308"/>
            <a:gd name="connsiteX12" fmla="*/ 38478 w 264172"/>
            <a:gd name="connsiteY12" fmla="*/ 342800 h 593308"/>
            <a:gd name="connsiteX13" fmla="*/ 22100 w 264172"/>
            <a:gd name="connsiteY13" fmla="*/ 398973 h 593308"/>
            <a:gd name="connsiteX14" fmla="*/ 9951 w 264172"/>
            <a:gd name="connsiteY14" fmla="*/ 451224 h 593308"/>
            <a:gd name="connsiteX15" fmla="*/ 2496 w 264172"/>
            <a:gd name="connsiteY15" fmla="*/ 497526 h 593308"/>
            <a:gd name="connsiteX16" fmla="*/ 20 w 264172"/>
            <a:gd name="connsiteY16" fmla="*/ 536115 h 593308"/>
            <a:gd name="connsiteX17" fmla="*/ 2619 w 264172"/>
            <a:gd name="connsiteY17" fmla="*/ 565497 h 593308"/>
            <a:gd name="connsiteX18" fmla="*/ 10196 w 264172"/>
            <a:gd name="connsiteY18" fmla="*/ 584554 h 593308"/>
            <a:gd name="connsiteX19" fmla="*/ 22456 w 264172"/>
            <a:gd name="connsiteY19" fmla="*/ 592540 h 593308"/>
            <a:gd name="connsiteX20" fmla="*/ 38930 w 264172"/>
            <a:gd name="connsiteY20" fmla="*/ 589162 h 593308"/>
            <a:gd name="connsiteX21" fmla="*/ 58983 w 264172"/>
            <a:gd name="connsiteY21" fmla="*/ 574542 h 593308"/>
            <a:gd name="connsiteX22" fmla="*/ 81849 w 264172"/>
            <a:gd name="connsiteY22" fmla="*/ 549233 h 593308"/>
            <a:gd name="connsiteX23" fmla="*/ 106644 w 264172"/>
            <a:gd name="connsiteY23" fmla="*/ 514224 h 593308"/>
            <a:gd name="connsiteX24" fmla="*/ 132414 w 264172"/>
            <a:gd name="connsiteY24" fmla="*/ 470856 h 593308"/>
            <a:gd name="connsiteX25" fmla="*/ 158177 w 264172"/>
            <a:gd name="connsiteY25" fmla="*/ 420793 h 593308"/>
            <a:gd name="connsiteX26" fmla="*/ 182933 w 264172"/>
            <a:gd name="connsiteY26" fmla="*/ 365961 h 593308"/>
            <a:gd name="connsiteX27" fmla="*/ 205740 w 264172"/>
            <a:gd name="connsiteY27" fmla="*/ 308466 h 593308"/>
            <a:gd name="connsiteX28" fmla="*/ 225713 w 264172"/>
            <a:gd name="connsiteY28" fmla="*/ 250508 h 593308"/>
            <a:gd name="connsiteX29" fmla="*/ 242089 w 264172"/>
            <a:gd name="connsiteY29" fmla="*/ 194335 h 593308"/>
            <a:gd name="connsiteX30" fmla="*/ 254240 w 264172"/>
            <a:gd name="connsiteY30" fmla="*/ 142083 h 593308"/>
            <a:gd name="connsiteX31" fmla="*/ 261696 w 264172"/>
            <a:gd name="connsiteY31" fmla="*/ 95781 h 593308"/>
            <a:gd name="connsiteX32" fmla="*/ 264172 w 264172"/>
            <a:gd name="connsiteY32" fmla="*/ 57193 h 593308"/>
            <a:gd name="connsiteX0" fmla="*/ 264172 w 264193"/>
            <a:gd name="connsiteY0" fmla="*/ 57193 h 593308"/>
            <a:gd name="connsiteX1" fmla="*/ 261570 w 264193"/>
            <a:gd name="connsiteY1" fmla="*/ 27811 h 593308"/>
            <a:gd name="connsiteX2" fmla="*/ 253993 w 264193"/>
            <a:gd name="connsiteY2" fmla="*/ 8753 h 593308"/>
            <a:gd name="connsiteX3" fmla="*/ 241735 w 264193"/>
            <a:gd name="connsiteY3" fmla="*/ 768 h 593308"/>
            <a:gd name="connsiteX4" fmla="*/ 225259 w 264193"/>
            <a:gd name="connsiteY4" fmla="*/ 4145 h 593308"/>
            <a:gd name="connsiteX5" fmla="*/ 205205 w 264193"/>
            <a:gd name="connsiteY5" fmla="*/ 18776 h 593308"/>
            <a:gd name="connsiteX6" fmla="*/ 182342 w 264193"/>
            <a:gd name="connsiteY6" fmla="*/ 44075 h 593308"/>
            <a:gd name="connsiteX7" fmla="*/ 157548 w 264193"/>
            <a:gd name="connsiteY7" fmla="*/ 79084 h 593308"/>
            <a:gd name="connsiteX8" fmla="*/ 131775 w 264193"/>
            <a:gd name="connsiteY8" fmla="*/ 122452 h 593308"/>
            <a:gd name="connsiteX9" fmla="*/ 106015 w 264193"/>
            <a:gd name="connsiteY9" fmla="*/ 172515 h 593308"/>
            <a:gd name="connsiteX10" fmla="*/ 81256 w 264193"/>
            <a:gd name="connsiteY10" fmla="*/ 227347 h 593308"/>
            <a:gd name="connsiteX11" fmla="*/ 58452 w 264193"/>
            <a:gd name="connsiteY11" fmla="*/ 284841 h 593308"/>
            <a:gd name="connsiteX12" fmla="*/ 38478 w 264193"/>
            <a:gd name="connsiteY12" fmla="*/ 342800 h 593308"/>
            <a:gd name="connsiteX13" fmla="*/ 22100 w 264193"/>
            <a:gd name="connsiteY13" fmla="*/ 398973 h 593308"/>
            <a:gd name="connsiteX14" fmla="*/ 9951 w 264193"/>
            <a:gd name="connsiteY14" fmla="*/ 451224 h 593308"/>
            <a:gd name="connsiteX15" fmla="*/ 2496 w 264193"/>
            <a:gd name="connsiteY15" fmla="*/ 497526 h 593308"/>
            <a:gd name="connsiteX16" fmla="*/ 20 w 264193"/>
            <a:gd name="connsiteY16" fmla="*/ 536115 h 593308"/>
            <a:gd name="connsiteX17" fmla="*/ 2619 w 264193"/>
            <a:gd name="connsiteY17" fmla="*/ 565497 h 593308"/>
            <a:gd name="connsiteX18" fmla="*/ 10196 w 264193"/>
            <a:gd name="connsiteY18" fmla="*/ 584554 h 593308"/>
            <a:gd name="connsiteX19" fmla="*/ 22456 w 264193"/>
            <a:gd name="connsiteY19" fmla="*/ 592540 h 593308"/>
            <a:gd name="connsiteX20" fmla="*/ 38930 w 264193"/>
            <a:gd name="connsiteY20" fmla="*/ 589162 h 593308"/>
            <a:gd name="connsiteX21" fmla="*/ 58983 w 264193"/>
            <a:gd name="connsiteY21" fmla="*/ 574542 h 593308"/>
            <a:gd name="connsiteX22" fmla="*/ 81849 w 264193"/>
            <a:gd name="connsiteY22" fmla="*/ 549233 h 593308"/>
            <a:gd name="connsiteX23" fmla="*/ 106644 w 264193"/>
            <a:gd name="connsiteY23" fmla="*/ 514224 h 593308"/>
            <a:gd name="connsiteX24" fmla="*/ 132414 w 264193"/>
            <a:gd name="connsiteY24" fmla="*/ 470856 h 593308"/>
            <a:gd name="connsiteX25" fmla="*/ 158177 w 264193"/>
            <a:gd name="connsiteY25" fmla="*/ 420793 h 593308"/>
            <a:gd name="connsiteX26" fmla="*/ 182933 w 264193"/>
            <a:gd name="connsiteY26" fmla="*/ 365961 h 593308"/>
            <a:gd name="connsiteX27" fmla="*/ 205740 w 264193"/>
            <a:gd name="connsiteY27" fmla="*/ 308466 h 593308"/>
            <a:gd name="connsiteX28" fmla="*/ 225713 w 264193"/>
            <a:gd name="connsiteY28" fmla="*/ 250508 h 593308"/>
            <a:gd name="connsiteX29" fmla="*/ 242089 w 264193"/>
            <a:gd name="connsiteY29" fmla="*/ 194335 h 593308"/>
            <a:gd name="connsiteX30" fmla="*/ 254240 w 264193"/>
            <a:gd name="connsiteY30" fmla="*/ 142083 h 593308"/>
            <a:gd name="connsiteX31" fmla="*/ 261696 w 264193"/>
            <a:gd name="connsiteY31" fmla="*/ 95781 h 593308"/>
            <a:gd name="connsiteX32" fmla="*/ 264172 w 264193"/>
            <a:gd name="connsiteY32" fmla="*/ 57193 h 593308"/>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264193" h="593308">
              <a:moveTo>
                <a:pt x="264172" y="57193"/>
              </a:moveTo>
              <a:cubicBezTo>
                <a:pt x="264151" y="45865"/>
                <a:pt x="263266" y="35884"/>
                <a:pt x="261570" y="27811"/>
              </a:cubicBezTo>
              <a:cubicBezTo>
                <a:pt x="259874" y="19738"/>
                <a:pt x="257299" y="13260"/>
                <a:pt x="253993" y="8753"/>
              </a:cubicBezTo>
              <a:cubicBezTo>
                <a:pt x="250687" y="4246"/>
                <a:pt x="246524" y="1536"/>
                <a:pt x="241735" y="768"/>
              </a:cubicBezTo>
              <a:cubicBezTo>
                <a:pt x="236946" y="0"/>
                <a:pt x="231347" y="1144"/>
                <a:pt x="225259" y="4145"/>
              </a:cubicBezTo>
              <a:cubicBezTo>
                <a:pt x="219171" y="7146"/>
                <a:pt x="212358" y="12121"/>
                <a:pt x="205205" y="18776"/>
              </a:cubicBezTo>
              <a:cubicBezTo>
                <a:pt x="198052" y="25431"/>
                <a:pt x="190285" y="34024"/>
                <a:pt x="182342" y="44075"/>
              </a:cubicBezTo>
              <a:cubicBezTo>
                <a:pt x="174399" y="54126"/>
                <a:pt x="165976" y="66021"/>
                <a:pt x="157548" y="79084"/>
              </a:cubicBezTo>
              <a:cubicBezTo>
                <a:pt x="149120" y="92147"/>
                <a:pt x="140364" y="106880"/>
                <a:pt x="131775" y="122452"/>
              </a:cubicBezTo>
              <a:cubicBezTo>
                <a:pt x="123186" y="138024"/>
                <a:pt x="114435" y="155033"/>
                <a:pt x="106015" y="172515"/>
              </a:cubicBezTo>
              <a:cubicBezTo>
                <a:pt x="97595" y="189997"/>
                <a:pt x="89183" y="208626"/>
                <a:pt x="81256" y="227347"/>
              </a:cubicBezTo>
              <a:cubicBezTo>
                <a:pt x="73329" y="246068"/>
                <a:pt x="65582" y="265599"/>
                <a:pt x="58452" y="284841"/>
              </a:cubicBezTo>
              <a:cubicBezTo>
                <a:pt x="51322" y="304083"/>
                <a:pt x="44537" y="323778"/>
                <a:pt x="38478" y="342800"/>
              </a:cubicBezTo>
              <a:cubicBezTo>
                <a:pt x="32419" y="361822"/>
                <a:pt x="26854" y="380902"/>
                <a:pt x="22100" y="398973"/>
              </a:cubicBezTo>
              <a:cubicBezTo>
                <a:pt x="17346" y="417044"/>
                <a:pt x="13218" y="434798"/>
                <a:pt x="9951" y="451224"/>
              </a:cubicBezTo>
              <a:cubicBezTo>
                <a:pt x="6684" y="467650"/>
                <a:pt x="4151" y="483378"/>
                <a:pt x="2496" y="497526"/>
              </a:cubicBezTo>
              <a:cubicBezTo>
                <a:pt x="841" y="511674"/>
                <a:pt x="0" y="524787"/>
                <a:pt x="20" y="536115"/>
              </a:cubicBezTo>
              <a:cubicBezTo>
                <a:pt x="40" y="547443"/>
                <a:pt x="923" y="557424"/>
                <a:pt x="2619" y="565497"/>
              </a:cubicBezTo>
              <a:cubicBezTo>
                <a:pt x="4315" y="573570"/>
                <a:pt x="6890" y="580047"/>
                <a:pt x="10196" y="584554"/>
              </a:cubicBezTo>
              <a:cubicBezTo>
                <a:pt x="13502" y="589061"/>
                <a:pt x="17667" y="591772"/>
                <a:pt x="22456" y="592540"/>
              </a:cubicBezTo>
              <a:cubicBezTo>
                <a:pt x="27245" y="593308"/>
                <a:pt x="32842" y="592162"/>
                <a:pt x="38930" y="589162"/>
              </a:cubicBezTo>
              <a:cubicBezTo>
                <a:pt x="45018" y="586162"/>
                <a:pt x="51830" y="581197"/>
                <a:pt x="58983" y="574542"/>
              </a:cubicBezTo>
              <a:cubicBezTo>
                <a:pt x="66136" y="567887"/>
                <a:pt x="73906" y="559286"/>
                <a:pt x="81849" y="549233"/>
              </a:cubicBezTo>
              <a:cubicBezTo>
                <a:pt x="89793" y="539180"/>
                <a:pt x="98217" y="527287"/>
                <a:pt x="106644" y="514224"/>
              </a:cubicBezTo>
              <a:cubicBezTo>
                <a:pt x="115071" y="501161"/>
                <a:pt x="123825" y="486428"/>
                <a:pt x="132414" y="470856"/>
              </a:cubicBezTo>
              <a:cubicBezTo>
                <a:pt x="141003" y="455284"/>
                <a:pt x="149757" y="438275"/>
                <a:pt x="158177" y="420793"/>
              </a:cubicBezTo>
              <a:cubicBezTo>
                <a:pt x="166597" y="403311"/>
                <a:pt x="175006" y="384682"/>
                <a:pt x="182933" y="365961"/>
              </a:cubicBezTo>
              <a:cubicBezTo>
                <a:pt x="190860" y="347240"/>
                <a:pt x="198610" y="327708"/>
                <a:pt x="205740" y="308466"/>
              </a:cubicBezTo>
              <a:cubicBezTo>
                <a:pt x="212870" y="289224"/>
                <a:pt x="219655" y="269530"/>
                <a:pt x="225713" y="250508"/>
              </a:cubicBezTo>
              <a:cubicBezTo>
                <a:pt x="231771" y="231486"/>
                <a:pt x="237335" y="212406"/>
                <a:pt x="242089" y="194335"/>
              </a:cubicBezTo>
              <a:cubicBezTo>
                <a:pt x="246843" y="176264"/>
                <a:pt x="250972" y="158509"/>
                <a:pt x="254240" y="142083"/>
              </a:cubicBezTo>
              <a:cubicBezTo>
                <a:pt x="257508" y="125657"/>
                <a:pt x="260041" y="109929"/>
                <a:pt x="261696" y="95781"/>
              </a:cubicBezTo>
              <a:cubicBezTo>
                <a:pt x="263351" y="81633"/>
                <a:pt x="264193" y="68521"/>
                <a:pt x="264172" y="57193"/>
              </a:cubicBezTo>
              <a:close/>
            </a:path>
          </a:pathLst>
        </a:custGeom>
        <a:solidFill xmlns:a="http://schemas.openxmlformats.org/drawingml/2006/main">
          <a:srgbClr val="000000">
            <a:alpha val="20000"/>
          </a:srgbClr>
        </a:solidFill>
        <a:ln xmlns:a="http://schemas.openxmlformats.org/drawingml/2006/main" w="952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0.52118</cdr:x>
      <cdr:y>0.3024</cdr:y>
    </cdr:from>
    <cdr:to>
      <cdr:x>0.55315</cdr:x>
      <cdr:y>0.39719</cdr:y>
    </cdr:to>
    <cdr:sp macro="" textlink="">
      <cdr:nvSpPr>
        <cdr:cNvPr id="14" name="PlotDat4_23|1~33_1"/>
        <cdr:cNvSpPr/>
      </cdr:nvSpPr>
      <cdr:spPr bwMode="auto">
        <a:xfrm xmlns:a="http://schemas.openxmlformats.org/drawingml/2006/main">
          <a:off x="4512905" y="1901053"/>
          <a:ext cx="276851" cy="595870"/>
        </a:xfrm>
        <a:custGeom xmlns:a="http://schemas.openxmlformats.org/drawingml/2006/main">
          <a:avLst/>
          <a:gdLst>
            <a:gd name="connsiteX0" fmla="*/ 276811 w 276811"/>
            <a:gd name="connsiteY0" fmla="*/ 62768 h 592872"/>
            <a:gd name="connsiteX1" fmla="*/ 274092 w 276811"/>
            <a:gd name="connsiteY1" fmla="*/ 31390 h 592872"/>
            <a:gd name="connsiteX2" fmla="*/ 266155 w 276811"/>
            <a:gd name="connsiteY2" fmla="*/ 10195 h 592872"/>
            <a:gd name="connsiteX3" fmla="*/ 253311 w 276811"/>
            <a:gd name="connsiteY3" fmla="*/ 0 h 592872"/>
            <a:gd name="connsiteX4" fmla="*/ 236052 w 276811"/>
            <a:gd name="connsiteY4" fmla="*/ 1200 h 592872"/>
            <a:gd name="connsiteX5" fmla="*/ 215038 w 276811"/>
            <a:gd name="connsiteY5" fmla="*/ 13744 h 592872"/>
            <a:gd name="connsiteX6" fmla="*/ 191081 w 276811"/>
            <a:gd name="connsiteY6" fmla="*/ 37157 h 592872"/>
            <a:gd name="connsiteX7" fmla="*/ 165100 w 276811"/>
            <a:gd name="connsiteY7" fmla="*/ 70532 h 592872"/>
            <a:gd name="connsiteX8" fmla="*/ 138091 w 276811"/>
            <a:gd name="connsiteY8" fmla="*/ 112579 h 592872"/>
            <a:gd name="connsiteX9" fmla="*/ 111096 w 276811"/>
            <a:gd name="connsiteY9" fmla="*/ 161705 h 592872"/>
            <a:gd name="connsiteX10" fmla="*/ 85151 w 276811"/>
            <a:gd name="connsiteY10" fmla="*/ 216003 h 592872"/>
            <a:gd name="connsiteX11" fmla="*/ 61250 w 276811"/>
            <a:gd name="connsiteY11" fmla="*/ 273386 h 592872"/>
            <a:gd name="connsiteX12" fmla="*/ 40315 w 276811"/>
            <a:gd name="connsiteY12" fmla="*/ 331667 h 592872"/>
            <a:gd name="connsiteX13" fmla="*/ 23151 w 276811"/>
            <a:gd name="connsiteY13" fmla="*/ 388587 h 592872"/>
            <a:gd name="connsiteX14" fmla="*/ 10415 w 276811"/>
            <a:gd name="connsiteY14" fmla="*/ 441967 h 592872"/>
            <a:gd name="connsiteX15" fmla="*/ 2597 w 276811"/>
            <a:gd name="connsiteY15" fmla="*/ 489751 h 592872"/>
            <a:gd name="connsiteX16" fmla="*/ 0 w 276811"/>
            <a:gd name="connsiteY16" fmla="*/ 530104 h 592872"/>
            <a:gd name="connsiteX17" fmla="*/ 2720 w 276811"/>
            <a:gd name="connsiteY17" fmla="*/ 561483 h 592872"/>
            <a:gd name="connsiteX18" fmla="*/ 10656 w 276811"/>
            <a:gd name="connsiteY18" fmla="*/ 582678 h 592872"/>
            <a:gd name="connsiteX19" fmla="*/ 23500 w 276811"/>
            <a:gd name="connsiteY19" fmla="*/ 592872 h 592872"/>
            <a:gd name="connsiteX20" fmla="*/ 40760 w 276811"/>
            <a:gd name="connsiteY20" fmla="*/ 591672 h 592872"/>
            <a:gd name="connsiteX21" fmla="*/ 61774 w 276811"/>
            <a:gd name="connsiteY21" fmla="*/ 579129 h 592872"/>
            <a:gd name="connsiteX22" fmla="*/ 85731 w 276811"/>
            <a:gd name="connsiteY22" fmla="*/ 555716 h 592872"/>
            <a:gd name="connsiteX23" fmla="*/ 111712 w 276811"/>
            <a:gd name="connsiteY23" fmla="*/ 522350 h 592872"/>
            <a:gd name="connsiteX24" fmla="*/ 138721 w 276811"/>
            <a:gd name="connsiteY24" fmla="*/ 480293 h 592872"/>
            <a:gd name="connsiteX25" fmla="*/ 165716 w 276811"/>
            <a:gd name="connsiteY25" fmla="*/ 431168 h 592872"/>
            <a:gd name="connsiteX26" fmla="*/ 191662 w 276811"/>
            <a:gd name="connsiteY26" fmla="*/ 376870 h 592872"/>
            <a:gd name="connsiteX27" fmla="*/ 215562 w 276811"/>
            <a:gd name="connsiteY27" fmla="*/ 319486 h 592872"/>
            <a:gd name="connsiteX28" fmla="*/ 236496 w 276811"/>
            <a:gd name="connsiteY28" fmla="*/ 261216 h 592872"/>
            <a:gd name="connsiteX29" fmla="*/ 253661 w 276811"/>
            <a:gd name="connsiteY29" fmla="*/ 204286 h 592872"/>
            <a:gd name="connsiteX30" fmla="*/ 266397 w 276811"/>
            <a:gd name="connsiteY30" fmla="*/ 150905 h 592872"/>
            <a:gd name="connsiteX31" fmla="*/ 274215 w 276811"/>
            <a:gd name="connsiteY31" fmla="*/ 103121 h 592872"/>
            <a:gd name="connsiteX32" fmla="*/ 276811 w 276811"/>
            <a:gd name="connsiteY32" fmla="*/ 62768 h 592872"/>
            <a:gd name="connsiteX0" fmla="*/ 276811 w 276811"/>
            <a:gd name="connsiteY0" fmla="*/ 62768 h 592872"/>
            <a:gd name="connsiteX1" fmla="*/ 274092 w 276811"/>
            <a:gd name="connsiteY1" fmla="*/ 31390 h 592872"/>
            <a:gd name="connsiteX2" fmla="*/ 266155 w 276811"/>
            <a:gd name="connsiteY2" fmla="*/ 10195 h 592872"/>
            <a:gd name="connsiteX3" fmla="*/ 253311 w 276811"/>
            <a:gd name="connsiteY3" fmla="*/ 0 h 592872"/>
            <a:gd name="connsiteX4" fmla="*/ 236052 w 276811"/>
            <a:gd name="connsiteY4" fmla="*/ 1200 h 592872"/>
            <a:gd name="connsiteX5" fmla="*/ 215038 w 276811"/>
            <a:gd name="connsiteY5" fmla="*/ 13744 h 592872"/>
            <a:gd name="connsiteX6" fmla="*/ 191081 w 276811"/>
            <a:gd name="connsiteY6" fmla="*/ 37157 h 592872"/>
            <a:gd name="connsiteX7" fmla="*/ 165100 w 276811"/>
            <a:gd name="connsiteY7" fmla="*/ 70532 h 592872"/>
            <a:gd name="connsiteX8" fmla="*/ 138091 w 276811"/>
            <a:gd name="connsiteY8" fmla="*/ 112579 h 592872"/>
            <a:gd name="connsiteX9" fmla="*/ 111096 w 276811"/>
            <a:gd name="connsiteY9" fmla="*/ 161705 h 592872"/>
            <a:gd name="connsiteX10" fmla="*/ 85151 w 276811"/>
            <a:gd name="connsiteY10" fmla="*/ 216003 h 592872"/>
            <a:gd name="connsiteX11" fmla="*/ 61250 w 276811"/>
            <a:gd name="connsiteY11" fmla="*/ 273386 h 592872"/>
            <a:gd name="connsiteX12" fmla="*/ 40315 w 276811"/>
            <a:gd name="connsiteY12" fmla="*/ 331667 h 592872"/>
            <a:gd name="connsiteX13" fmla="*/ 23151 w 276811"/>
            <a:gd name="connsiteY13" fmla="*/ 388587 h 592872"/>
            <a:gd name="connsiteX14" fmla="*/ 10415 w 276811"/>
            <a:gd name="connsiteY14" fmla="*/ 441967 h 592872"/>
            <a:gd name="connsiteX15" fmla="*/ 2597 w 276811"/>
            <a:gd name="connsiteY15" fmla="*/ 489751 h 592872"/>
            <a:gd name="connsiteX16" fmla="*/ 0 w 276811"/>
            <a:gd name="connsiteY16" fmla="*/ 530104 h 592872"/>
            <a:gd name="connsiteX17" fmla="*/ 2720 w 276811"/>
            <a:gd name="connsiteY17" fmla="*/ 561483 h 592872"/>
            <a:gd name="connsiteX18" fmla="*/ 10656 w 276811"/>
            <a:gd name="connsiteY18" fmla="*/ 582678 h 592872"/>
            <a:gd name="connsiteX19" fmla="*/ 23500 w 276811"/>
            <a:gd name="connsiteY19" fmla="*/ 592872 h 592872"/>
            <a:gd name="connsiteX20" fmla="*/ 40760 w 276811"/>
            <a:gd name="connsiteY20" fmla="*/ 591672 h 592872"/>
            <a:gd name="connsiteX21" fmla="*/ 61774 w 276811"/>
            <a:gd name="connsiteY21" fmla="*/ 579129 h 592872"/>
            <a:gd name="connsiteX22" fmla="*/ 85731 w 276811"/>
            <a:gd name="connsiteY22" fmla="*/ 555716 h 592872"/>
            <a:gd name="connsiteX23" fmla="*/ 111712 w 276811"/>
            <a:gd name="connsiteY23" fmla="*/ 522350 h 592872"/>
            <a:gd name="connsiteX24" fmla="*/ 138721 w 276811"/>
            <a:gd name="connsiteY24" fmla="*/ 480293 h 592872"/>
            <a:gd name="connsiteX25" fmla="*/ 165716 w 276811"/>
            <a:gd name="connsiteY25" fmla="*/ 431168 h 592872"/>
            <a:gd name="connsiteX26" fmla="*/ 191662 w 276811"/>
            <a:gd name="connsiteY26" fmla="*/ 376870 h 592872"/>
            <a:gd name="connsiteX27" fmla="*/ 215562 w 276811"/>
            <a:gd name="connsiteY27" fmla="*/ 319486 h 592872"/>
            <a:gd name="connsiteX28" fmla="*/ 236496 w 276811"/>
            <a:gd name="connsiteY28" fmla="*/ 261216 h 592872"/>
            <a:gd name="connsiteX29" fmla="*/ 253661 w 276811"/>
            <a:gd name="connsiteY29" fmla="*/ 204286 h 592872"/>
            <a:gd name="connsiteX30" fmla="*/ 266397 w 276811"/>
            <a:gd name="connsiteY30" fmla="*/ 150905 h 592872"/>
            <a:gd name="connsiteX31" fmla="*/ 274215 w 276811"/>
            <a:gd name="connsiteY31" fmla="*/ 103121 h 592872"/>
            <a:gd name="connsiteX32" fmla="*/ 276811 w 276811"/>
            <a:gd name="connsiteY32" fmla="*/ 62768 h 592872"/>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11 w 276811"/>
            <a:gd name="connsiteY0" fmla="*/ 64267 h 594371"/>
            <a:gd name="connsiteX1" fmla="*/ 274092 w 276811"/>
            <a:gd name="connsiteY1" fmla="*/ 32889 h 594371"/>
            <a:gd name="connsiteX2" fmla="*/ 266155 w 276811"/>
            <a:gd name="connsiteY2" fmla="*/ 11694 h 594371"/>
            <a:gd name="connsiteX3" fmla="*/ 253311 w 276811"/>
            <a:gd name="connsiteY3" fmla="*/ 1499 h 594371"/>
            <a:gd name="connsiteX4" fmla="*/ 236052 w 276811"/>
            <a:gd name="connsiteY4" fmla="*/ 2699 h 594371"/>
            <a:gd name="connsiteX5" fmla="*/ 215038 w 276811"/>
            <a:gd name="connsiteY5" fmla="*/ 15243 h 594371"/>
            <a:gd name="connsiteX6" fmla="*/ 191081 w 276811"/>
            <a:gd name="connsiteY6" fmla="*/ 38656 h 594371"/>
            <a:gd name="connsiteX7" fmla="*/ 165100 w 276811"/>
            <a:gd name="connsiteY7" fmla="*/ 72031 h 594371"/>
            <a:gd name="connsiteX8" fmla="*/ 138091 w 276811"/>
            <a:gd name="connsiteY8" fmla="*/ 114078 h 594371"/>
            <a:gd name="connsiteX9" fmla="*/ 111096 w 276811"/>
            <a:gd name="connsiteY9" fmla="*/ 163204 h 594371"/>
            <a:gd name="connsiteX10" fmla="*/ 85151 w 276811"/>
            <a:gd name="connsiteY10" fmla="*/ 217502 h 594371"/>
            <a:gd name="connsiteX11" fmla="*/ 61250 w 276811"/>
            <a:gd name="connsiteY11" fmla="*/ 274885 h 594371"/>
            <a:gd name="connsiteX12" fmla="*/ 40315 w 276811"/>
            <a:gd name="connsiteY12" fmla="*/ 333166 h 594371"/>
            <a:gd name="connsiteX13" fmla="*/ 23151 w 276811"/>
            <a:gd name="connsiteY13" fmla="*/ 390086 h 594371"/>
            <a:gd name="connsiteX14" fmla="*/ 10415 w 276811"/>
            <a:gd name="connsiteY14" fmla="*/ 443466 h 594371"/>
            <a:gd name="connsiteX15" fmla="*/ 2597 w 276811"/>
            <a:gd name="connsiteY15" fmla="*/ 491250 h 594371"/>
            <a:gd name="connsiteX16" fmla="*/ 0 w 276811"/>
            <a:gd name="connsiteY16" fmla="*/ 531603 h 594371"/>
            <a:gd name="connsiteX17" fmla="*/ 2720 w 276811"/>
            <a:gd name="connsiteY17" fmla="*/ 562982 h 594371"/>
            <a:gd name="connsiteX18" fmla="*/ 10656 w 276811"/>
            <a:gd name="connsiteY18" fmla="*/ 584177 h 594371"/>
            <a:gd name="connsiteX19" fmla="*/ 23500 w 276811"/>
            <a:gd name="connsiteY19" fmla="*/ 594371 h 594371"/>
            <a:gd name="connsiteX20" fmla="*/ 40760 w 276811"/>
            <a:gd name="connsiteY20" fmla="*/ 593171 h 594371"/>
            <a:gd name="connsiteX21" fmla="*/ 61774 w 276811"/>
            <a:gd name="connsiteY21" fmla="*/ 580628 h 594371"/>
            <a:gd name="connsiteX22" fmla="*/ 85731 w 276811"/>
            <a:gd name="connsiteY22" fmla="*/ 557215 h 594371"/>
            <a:gd name="connsiteX23" fmla="*/ 111712 w 276811"/>
            <a:gd name="connsiteY23" fmla="*/ 523849 h 594371"/>
            <a:gd name="connsiteX24" fmla="*/ 138721 w 276811"/>
            <a:gd name="connsiteY24" fmla="*/ 481792 h 594371"/>
            <a:gd name="connsiteX25" fmla="*/ 165716 w 276811"/>
            <a:gd name="connsiteY25" fmla="*/ 432667 h 594371"/>
            <a:gd name="connsiteX26" fmla="*/ 191662 w 276811"/>
            <a:gd name="connsiteY26" fmla="*/ 378369 h 594371"/>
            <a:gd name="connsiteX27" fmla="*/ 215562 w 276811"/>
            <a:gd name="connsiteY27" fmla="*/ 320985 h 594371"/>
            <a:gd name="connsiteX28" fmla="*/ 236496 w 276811"/>
            <a:gd name="connsiteY28" fmla="*/ 262715 h 594371"/>
            <a:gd name="connsiteX29" fmla="*/ 253661 w 276811"/>
            <a:gd name="connsiteY29" fmla="*/ 205785 h 594371"/>
            <a:gd name="connsiteX30" fmla="*/ 266397 w 276811"/>
            <a:gd name="connsiteY30" fmla="*/ 152404 h 594371"/>
            <a:gd name="connsiteX31" fmla="*/ 274215 w 276811"/>
            <a:gd name="connsiteY31" fmla="*/ 104620 h 594371"/>
            <a:gd name="connsiteX32" fmla="*/ 276811 w 276811"/>
            <a:gd name="connsiteY32" fmla="*/ 64267 h 594371"/>
            <a:gd name="connsiteX0" fmla="*/ 276832 w 276832"/>
            <a:gd name="connsiteY0" fmla="*/ 64267 h 594371"/>
            <a:gd name="connsiteX1" fmla="*/ 274113 w 276832"/>
            <a:gd name="connsiteY1" fmla="*/ 32889 h 594371"/>
            <a:gd name="connsiteX2" fmla="*/ 266176 w 276832"/>
            <a:gd name="connsiteY2" fmla="*/ 11694 h 594371"/>
            <a:gd name="connsiteX3" fmla="*/ 253332 w 276832"/>
            <a:gd name="connsiteY3" fmla="*/ 1499 h 594371"/>
            <a:gd name="connsiteX4" fmla="*/ 236073 w 276832"/>
            <a:gd name="connsiteY4" fmla="*/ 2699 h 594371"/>
            <a:gd name="connsiteX5" fmla="*/ 215059 w 276832"/>
            <a:gd name="connsiteY5" fmla="*/ 15243 h 594371"/>
            <a:gd name="connsiteX6" fmla="*/ 191102 w 276832"/>
            <a:gd name="connsiteY6" fmla="*/ 38656 h 594371"/>
            <a:gd name="connsiteX7" fmla="*/ 165121 w 276832"/>
            <a:gd name="connsiteY7" fmla="*/ 72031 h 594371"/>
            <a:gd name="connsiteX8" fmla="*/ 138112 w 276832"/>
            <a:gd name="connsiteY8" fmla="*/ 114078 h 594371"/>
            <a:gd name="connsiteX9" fmla="*/ 111117 w 276832"/>
            <a:gd name="connsiteY9" fmla="*/ 163204 h 594371"/>
            <a:gd name="connsiteX10" fmla="*/ 85172 w 276832"/>
            <a:gd name="connsiteY10" fmla="*/ 217502 h 594371"/>
            <a:gd name="connsiteX11" fmla="*/ 61271 w 276832"/>
            <a:gd name="connsiteY11" fmla="*/ 274885 h 594371"/>
            <a:gd name="connsiteX12" fmla="*/ 40336 w 276832"/>
            <a:gd name="connsiteY12" fmla="*/ 333166 h 594371"/>
            <a:gd name="connsiteX13" fmla="*/ 23172 w 276832"/>
            <a:gd name="connsiteY13" fmla="*/ 390086 h 594371"/>
            <a:gd name="connsiteX14" fmla="*/ 10436 w 276832"/>
            <a:gd name="connsiteY14" fmla="*/ 443466 h 594371"/>
            <a:gd name="connsiteX15" fmla="*/ 2618 w 276832"/>
            <a:gd name="connsiteY15" fmla="*/ 491250 h 594371"/>
            <a:gd name="connsiteX16" fmla="*/ 21 w 276832"/>
            <a:gd name="connsiteY16" fmla="*/ 531603 h 594371"/>
            <a:gd name="connsiteX17" fmla="*/ 2741 w 276832"/>
            <a:gd name="connsiteY17" fmla="*/ 562982 h 594371"/>
            <a:gd name="connsiteX18" fmla="*/ 10677 w 276832"/>
            <a:gd name="connsiteY18" fmla="*/ 584177 h 594371"/>
            <a:gd name="connsiteX19" fmla="*/ 23521 w 276832"/>
            <a:gd name="connsiteY19" fmla="*/ 594371 h 594371"/>
            <a:gd name="connsiteX20" fmla="*/ 40781 w 276832"/>
            <a:gd name="connsiteY20" fmla="*/ 593171 h 594371"/>
            <a:gd name="connsiteX21" fmla="*/ 61795 w 276832"/>
            <a:gd name="connsiteY21" fmla="*/ 580628 h 594371"/>
            <a:gd name="connsiteX22" fmla="*/ 85752 w 276832"/>
            <a:gd name="connsiteY22" fmla="*/ 557215 h 594371"/>
            <a:gd name="connsiteX23" fmla="*/ 111733 w 276832"/>
            <a:gd name="connsiteY23" fmla="*/ 523849 h 594371"/>
            <a:gd name="connsiteX24" fmla="*/ 138742 w 276832"/>
            <a:gd name="connsiteY24" fmla="*/ 481792 h 594371"/>
            <a:gd name="connsiteX25" fmla="*/ 165737 w 276832"/>
            <a:gd name="connsiteY25" fmla="*/ 432667 h 594371"/>
            <a:gd name="connsiteX26" fmla="*/ 191683 w 276832"/>
            <a:gd name="connsiteY26" fmla="*/ 378369 h 594371"/>
            <a:gd name="connsiteX27" fmla="*/ 215583 w 276832"/>
            <a:gd name="connsiteY27" fmla="*/ 320985 h 594371"/>
            <a:gd name="connsiteX28" fmla="*/ 236517 w 276832"/>
            <a:gd name="connsiteY28" fmla="*/ 262715 h 594371"/>
            <a:gd name="connsiteX29" fmla="*/ 253682 w 276832"/>
            <a:gd name="connsiteY29" fmla="*/ 205785 h 594371"/>
            <a:gd name="connsiteX30" fmla="*/ 266418 w 276832"/>
            <a:gd name="connsiteY30" fmla="*/ 152404 h 594371"/>
            <a:gd name="connsiteX31" fmla="*/ 274236 w 276832"/>
            <a:gd name="connsiteY31" fmla="*/ 104620 h 594371"/>
            <a:gd name="connsiteX32" fmla="*/ 276832 w 276832"/>
            <a:gd name="connsiteY32" fmla="*/ 64267 h 594371"/>
            <a:gd name="connsiteX0" fmla="*/ 276831 w 276831"/>
            <a:gd name="connsiteY0" fmla="*/ 64267 h 594371"/>
            <a:gd name="connsiteX1" fmla="*/ 274112 w 276831"/>
            <a:gd name="connsiteY1" fmla="*/ 32889 h 594371"/>
            <a:gd name="connsiteX2" fmla="*/ 266175 w 276831"/>
            <a:gd name="connsiteY2" fmla="*/ 11694 h 594371"/>
            <a:gd name="connsiteX3" fmla="*/ 253331 w 276831"/>
            <a:gd name="connsiteY3" fmla="*/ 1499 h 594371"/>
            <a:gd name="connsiteX4" fmla="*/ 236072 w 276831"/>
            <a:gd name="connsiteY4" fmla="*/ 2699 h 594371"/>
            <a:gd name="connsiteX5" fmla="*/ 215058 w 276831"/>
            <a:gd name="connsiteY5" fmla="*/ 15243 h 594371"/>
            <a:gd name="connsiteX6" fmla="*/ 191101 w 276831"/>
            <a:gd name="connsiteY6" fmla="*/ 38656 h 594371"/>
            <a:gd name="connsiteX7" fmla="*/ 165120 w 276831"/>
            <a:gd name="connsiteY7" fmla="*/ 72031 h 594371"/>
            <a:gd name="connsiteX8" fmla="*/ 138111 w 276831"/>
            <a:gd name="connsiteY8" fmla="*/ 114078 h 594371"/>
            <a:gd name="connsiteX9" fmla="*/ 111116 w 276831"/>
            <a:gd name="connsiteY9" fmla="*/ 163204 h 594371"/>
            <a:gd name="connsiteX10" fmla="*/ 85171 w 276831"/>
            <a:gd name="connsiteY10" fmla="*/ 217502 h 594371"/>
            <a:gd name="connsiteX11" fmla="*/ 61270 w 276831"/>
            <a:gd name="connsiteY11" fmla="*/ 274885 h 594371"/>
            <a:gd name="connsiteX12" fmla="*/ 40335 w 276831"/>
            <a:gd name="connsiteY12" fmla="*/ 333166 h 594371"/>
            <a:gd name="connsiteX13" fmla="*/ 23171 w 276831"/>
            <a:gd name="connsiteY13" fmla="*/ 390086 h 594371"/>
            <a:gd name="connsiteX14" fmla="*/ 10435 w 276831"/>
            <a:gd name="connsiteY14" fmla="*/ 443466 h 594371"/>
            <a:gd name="connsiteX15" fmla="*/ 2617 w 276831"/>
            <a:gd name="connsiteY15" fmla="*/ 491250 h 594371"/>
            <a:gd name="connsiteX16" fmla="*/ 20 w 276831"/>
            <a:gd name="connsiteY16" fmla="*/ 531603 h 594371"/>
            <a:gd name="connsiteX17" fmla="*/ 2740 w 276831"/>
            <a:gd name="connsiteY17" fmla="*/ 562982 h 594371"/>
            <a:gd name="connsiteX18" fmla="*/ 10676 w 276831"/>
            <a:gd name="connsiteY18" fmla="*/ 584177 h 594371"/>
            <a:gd name="connsiteX19" fmla="*/ 23520 w 276831"/>
            <a:gd name="connsiteY19" fmla="*/ 594371 h 594371"/>
            <a:gd name="connsiteX20" fmla="*/ 40780 w 276831"/>
            <a:gd name="connsiteY20" fmla="*/ 593171 h 594371"/>
            <a:gd name="connsiteX21" fmla="*/ 61794 w 276831"/>
            <a:gd name="connsiteY21" fmla="*/ 580628 h 594371"/>
            <a:gd name="connsiteX22" fmla="*/ 85751 w 276831"/>
            <a:gd name="connsiteY22" fmla="*/ 557215 h 594371"/>
            <a:gd name="connsiteX23" fmla="*/ 111732 w 276831"/>
            <a:gd name="connsiteY23" fmla="*/ 523849 h 594371"/>
            <a:gd name="connsiteX24" fmla="*/ 138741 w 276831"/>
            <a:gd name="connsiteY24" fmla="*/ 481792 h 594371"/>
            <a:gd name="connsiteX25" fmla="*/ 165736 w 276831"/>
            <a:gd name="connsiteY25" fmla="*/ 432667 h 594371"/>
            <a:gd name="connsiteX26" fmla="*/ 191682 w 276831"/>
            <a:gd name="connsiteY26" fmla="*/ 378369 h 594371"/>
            <a:gd name="connsiteX27" fmla="*/ 215582 w 276831"/>
            <a:gd name="connsiteY27" fmla="*/ 320985 h 594371"/>
            <a:gd name="connsiteX28" fmla="*/ 236516 w 276831"/>
            <a:gd name="connsiteY28" fmla="*/ 262715 h 594371"/>
            <a:gd name="connsiteX29" fmla="*/ 253681 w 276831"/>
            <a:gd name="connsiteY29" fmla="*/ 205785 h 594371"/>
            <a:gd name="connsiteX30" fmla="*/ 266417 w 276831"/>
            <a:gd name="connsiteY30" fmla="*/ 152404 h 594371"/>
            <a:gd name="connsiteX31" fmla="*/ 274235 w 276831"/>
            <a:gd name="connsiteY31" fmla="*/ 104620 h 594371"/>
            <a:gd name="connsiteX32" fmla="*/ 276831 w 276831"/>
            <a:gd name="connsiteY32" fmla="*/ 64267 h 594371"/>
            <a:gd name="connsiteX0" fmla="*/ 276831 w 276831"/>
            <a:gd name="connsiteY0" fmla="*/ 64267 h 594371"/>
            <a:gd name="connsiteX1" fmla="*/ 274112 w 276831"/>
            <a:gd name="connsiteY1" fmla="*/ 32889 h 594371"/>
            <a:gd name="connsiteX2" fmla="*/ 266175 w 276831"/>
            <a:gd name="connsiteY2" fmla="*/ 11694 h 594371"/>
            <a:gd name="connsiteX3" fmla="*/ 253331 w 276831"/>
            <a:gd name="connsiteY3" fmla="*/ 1499 h 594371"/>
            <a:gd name="connsiteX4" fmla="*/ 236072 w 276831"/>
            <a:gd name="connsiteY4" fmla="*/ 2699 h 594371"/>
            <a:gd name="connsiteX5" fmla="*/ 215058 w 276831"/>
            <a:gd name="connsiteY5" fmla="*/ 15243 h 594371"/>
            <a:gd name="connsiteX6" fmla="*/ 191101 w 276831"/>
            <a:gd name="connsiteY6" fmla="*/ 38656 h 594371"/>
            <a:gd name="connsiteX7" fmla="*/ 165120 w 276831"/>
            <a:gd name="connsiteY7" fmla="*/ 72031 h 594371"/>
            <a:gd name="connsiteX8" fmla="*/ 138111 w 276831"/>
            <a:gd name="connsiteY8" fmla="*/ 114078 h 594371"/>
            <a:gd name="connsiteX9" fmla="*/ 111116 w 276831"/>
            <a:gd name="connsiteY9" fmla="*/ 163204 h 594371"/>
            <a:gd name="connsiteX10" fmla="*/ 85171 w 276831"/>
            <a:gd name="connsiteY10" fmla="*/ 217502 h 594371"/>
            <a:gd name="connsiteX11" fmla="*/ 61270 w 276831"/>
            <a:gd name="connsiteY11" fmla="*/ 274885 h 594371"/>
            <a:gd name="connsiteX12" fmla="*/ 40335 w 276831"/>
            <a:gd name="connsiteY12" fmla="*/ 333166 h 594371"/>
            <a:gd name="connsiteX13" fmla="*/ 23171 w 276831"/>
            <a:gd name="connsiteY13" fmla="*/ 390086 h 594371"/>
            <a:gd name="connsiteX14" fmla="*/ 10435 w 276831"/>
            <a:gd name="connsiteY14" fmla="*/ 443466 h 594371"/>
            <a:gd name="connsiteX15" fmla="*/ 2617 w 276831"/>
            <a:gd name="connsiteY15" fmla="*/ 491250 h 594371"/>
            <a:gd name="connsiteX16" fmla="*/ 20 w 276831"/>
            <a:gd name="connsiteY16" fmla="*/ 531603 h 594371"/>
            <a:gd name="connsiteX17" fmla="*/ 2740 w 276831"/>
            <a:gd name="connsiteY17" fmla="*/ 562982 h 594371"/>
            <a:gd name="connsiteX18" fmla="*/ 10676 w 276831"/>
            <a:gd name="connsiteY18" fmla="*/ 584177 h 594371"/>
            <a:gd name="connsiteX19" fmla="*/ 23520 w 276831"/>
            <a:gd name="connsiteY19" fmla="*/ 594371 h 594371"/>
            <a:gd name="connsiteX20" fmla="*/ 40780 w 276831"/>
            <a:gd name="connsiteY20" fmla="*/ 593171 h 594371"/>
            <a:gd name="connsiteX21" fmla="*/ 61794 w 276831"/>
            <a:gd name="connsiteY21" fmla="*/ 580628 h 594371"/>
            <a:gd name="connsiteX22" fmla="*/ 85751 w 276831"/>
            <a:gd name="connsiteY22" fmla="*/ 557215 h 594371"/>
            <a:gd name="connsiteX23" fmla="*/ 111732 w 276831"/>
            <a:gd name="connsiteY23" fmla="*/ 523849 h 594371"/>
            <a:gd name="connsiteX24" fmla="*/ 138741 w 276831"/>
            <a:gd name="connsiteY24" fmla="*/ 481792 h 594371"/>
            <a:gd name="connsiteX25" fmla="*/ 165736 w 276831"/>
            <a:gd name="connsiteY25" fmla="*/ 432667 h 594371"/>
            <a:gd name="connsiteX26" fmla="*/ 191682 w 276831"/>
            <a:gd name="connsiteY26" fmla="*/ 378369 h 594371"/>
            <a:gd name="connsiteX27" fmla="*/ 215582 w 276831"/>
            <a:gd name="connsiteY27" fmla="*/ 320985 h 594371"/>
            <a:gd name="connsiteX28" fmla="*/ 236516 w 276831"/>
            <a:gd name="connsiteY28" fmla="*/ 262715 h 594371"/>
            <a:gd name="connsiteX29" fmla="*/ 253681 w 276831"/>
            <a:gd name="connsiteY29" fmla="*/ 205785 h 594371"/>
            <a:gd name="connsiteX30" fmla="*/ 266417 w 276831"/>
            <a:gd name="connsiteY30" fmla="*/ 152404 h 594371"/>
            <a:gd name="connsiteX31" fmla="*/ 274235 w 276831"/>
            <a:gd name="connsiteY31" fmla="*/ 104620 h 594371"/>
            <a:gd name="connsiteX32" fmla="*/ 276831 w 276831"/>
            <a:gd name="connsiteY32" fmla="*/ 64267 h 594371"/>
            <a:gd name="connsiteX0" fmla="*/ 276831 w 276831"/>
            <a:gd name="connsiteY0" fmla="*/ 64267 h 594371"/>
            <a:gd name="connsiteX1" fmla="*/ 274112 w 276831"/>
            <a:gd name="connsiteY1" fmla="*/ 32889 h 594371"/>
            <a:gd name="connsiteX2" fmla="*/ 266175 w 276831"/>
            <a:gd name="connsiteY2" fmla="*/ 11694 h 594371"/>
            <a:gd name="connsiteX3" fmla="*/ 253331 w 276831"/>
            <a:gd name="connsiteY3" fmla="*/ 1499 h 594371"/>
            <a:gd name="connsiteX4" fmla="*/ 236072 w 276831"/>
            <a:gd name="connsiteY4" fmla="*/ 2699 h 594371"/>
            <a:gd name="connsiteX5" fmla="*/ 215058 w 276831"/>
            <a:gd name="connsiteY5" fmla="*/ 15243 h 594371"/>
            <a:gd name="connsiteX6" fmla="*/ 191101 w 276831"/>
            <a:gd name="connsiteY6" fmla="*/ 38656 h 594371"/>
            <a:gd name="connsiteX7" fmla="*/ 165120 w 276831"/>
            <a:gd name="connsiteY7" fmla="*/ 72031 h 594371"/>
            <a:gd name="connsiteX8" fmla="*/ 138111 w 276831"/>
            <a:gd name="connsiteY8" fmla="*/ 114078 h 594371"/>
            <a:gd name="connsiteX9" fmla="*/ 111116 w 276831"/>
            <a:gd name="connsiteY9" fmla="*/ 163204 h 594371"/>
            <a:gd name="connsiteX10" fmla="*/ 85171 w 276831"/>
            <a:gd name="connsiteY10" fmla="*/ 217502 h 594371"/>
            <a:gd name="connsiteX11" fmla="*/ 61270 w 276831"/>
            <a:gd name="connsiteY11" fmla="*/ 274885 h 594371"/>
            <a:gd name="connsiteX12" fmla="*/ 40335 w 276831"/>
            <a:gd name="connsiteY12" fmla="*/ 333166 h 594371"/>
            <a:gd name="connsiteX13" fmla="*/ 23171 w 276831"/>
            <a:gd name="connsiteY13" fmla="*/ 390086 h 594371"/>
            <a:gd name="connsiteX14" fmla="*/ 10435 w 276831"/>
            <a:gd name="connsiteY14" fmla="*/ 443466 h 594371"/>
            <a:gd name="connsiteX15" fmla="*/ 2617 w 276831"/>
            <a:gd name="connsiteY15" fmla="*/ 491250 h 594371"/>
            <a:gd name="connsiteX16" fmla="*/ 20 w 276831"/>
            <a:gd name="connsiteY16" fmla="*/ 531603 h 594371"/>
            <a:gd name="connsiteX17" fmla="*/ 2740 w 276831"/>
            <a:gd name="connsiteY17" fmla="*/ 562982 h 594371"/>
            <a:gd name="connsiteX18" fmla="*/ 10676 w 276831"/>
            <a:gd name="connsiteY18" fmla="*/ 584177 h 594371"/>
            <a:gd name="connsiteX19" fmla="*/ 23520 w 276831"/>
            <a:gd name="connsiteY19" fmla="*/ 594371 h 594371"/>
            <a:gd name="connsiteX20" fmla="*/ 40780 w 276831"/>
            <a:gd name="connsiteY20" fmla="*/ 593171 h 594371"/>
            <a:gd name="connsiteX21" fmla="*/ 61794 w 276831"/>
            <a:gd name="connsiteY21" fmla="*/ 580628 h 594371"/>
            <a:gd name="connsiteX22" fmla="*/ 85751 w 276831"/>
            <a:gd name="connsiteY22" fmla="*/ 557215 h 594371"/>
            <a:gd name="connsiteX23" fmla="*/ 111732 w 276831"/>
            <a:gd name="connsiteY23" fmla="*/ 523849 h 594371"/>
            <a:gd name="connsiteX24" fmla="*/ 138741 w 276831"/>
            <a:gd name="connsiteY24" fmla="*/ 481792 h 594371"/>
            <a:gd name="connsiteX25" fmla="*/ 165736 w 276831"/>
            <a:gd name="connsiteY25" fmla="*/ 432667 h 594371"/>
            <a:gd name="connsiteX26" fmla="*/ 191682 w 276831"/>
            <a:gd name="connsiteY26" fmla="*/ 378369 h 594371"/>
            <a:gd name="connsiteX27" fmla="*/ 215582 w 276831"/>
            <a:gd name="connsiteY27" fmla="*/ 320985 h 594371"/>
            <a:gd name="connsiteX28" fmla="*/ 236516 w 276831"/>
            <a:gd name="connsiteY28" fmla="*/ 262715 h 594371"/>
            <a:gd name="connsiteX29" fmla="*/ 253681 w 276831"/>
            <a:gd name="connsiteY29" fmla="*/ 205785 h 594371"/>
            <a:gd name="connsiteX30" fmla="*/ 266417 w 276831"/>
            <a:gd name="connsiteY30" fmla="*/ 152404 h 594371"/>
            <a:gd name="connsiteX31" fmla="*/ 274235 w 276831"/>
            <a:gd name="connsiteY31" fmla="*/ 104620 h 594371"/>
            <a:gd name="connsiteX32" fmla="*/ 276831 w 276831"/>
            <a:gd name="connsiteY32" fmla="*/ 64267 h 594371"/>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31"/>
            <a:gd name="connsiteY0" fmla="*/ 64267 h 595870"/>
            <a:gd name="connsiteX1" fmla="*/ 274112 w 276831"/>
            <a:gd name="connsiteY1" fmla="*/ 32889 h 595870"/>
            <a:gd name="connsiteX2" fmla="*/ 266175 w 276831"/>
            <a:gd name="connsiteY2" fmla="*/ 11694 h 595870"/>
            <a:gd name="connsiteX3" fmla="*/ 253331 w 276831"/>
            <a:gd name="connsiteY3" fmla="*/ 1499 h 595870"/>
            <a:gd name="connsiteX4" fmla="*/ 236072 w 276831"/>
            <a:gd name="connsiteY4" fmla="*/ 2699 h 595870"/>
            <a:gd name="connsiteX5" fmla="*/ 215058 w 276831"/>
            <a:gd name="connsiteY5" fmla="*/ 15243 h 595870"/>
            <a:gd name="connsiteX6" fmla="*/ 191101 w 276831"/>
            <a:gd name="connsiteY6" fmla="*/ 38656 h 595870"/>
            <a:gd name="connsiteX7" fmla="*/ 165120 w 276831"/>
            <a:gd name="connsiteY7" fmla="*/ 72031 h 595870"/>
            <a:gd name="connsiteX8" fmla="*/ 138111 w 276831"/>
            <a:gd name="connsiteY8" fmla="*/ 114078 h 595870"/>
            <a:gd name="connsiteX9" fmla="*/ 111116 w 276831"/>
            <a:gd name="connsiteY9" fmla="*/ 163204 h 595870"/>
            <a:gd name="connsiteX10" fmla="*/ 85171 w 276831"/>
            <a:gd name="connsiteY10" fmla="*/ 217502 h 595870"/>
            <a:gd name="connsiteX11" fmla="*/ 61270 w 276831"/>
            <a:gd name="connsiteY11" fmla="*/ 274885 h 595870"/>
            <a:gd name="connsiteX12" fmla="*/ 40335 w 276831"/>
            <a:gd name="connsiteY12" fmla="*/ 333166 h 595870"/>
            <a:gd name="connsiteX13" fmla="*/ 23171 w 276831"/>
            <a:gd name="connsiteY13" fmla="*/ 390086 h 595870"/>
            <a:gd name="connsiteX14" fmla="*/ 10435 w 276831"/>
            <a:gd name="connsiteY14" fmla="*/ 443466 h 595870"/>
            <a:gd name="connsiteX15" fmla="*/ 2617 w 276831"/>
            <a:gd name="connsiteY15" fmla="*/ 491250 h 595870"/>
            <a:gd name="connsiteX16" fmla="*/ 20 w 276831"/>
            <a:gd name="connsiteY16" fmla="*/ 531603 h 595870"/>
            <a:gd name="connsiteX17" fmla="*/ 2740 w 276831"/>
            <a:gd name="connsiteY17" fmla="*/ 562982 h 595870"/>
            <a:gd name="connsiteX18" fmla="*/ 10676 w 276831"/>
            <a:gd name="connsiteY18" fmla="*/ 584177 h 595870"/>
            <a:gd name="connsiteX19" fmla="*/ 23520 w 276831"/>
            <a:gd name="connsiteY19" fmla="*/ 594371 h 595870"/>
            <a:gd name="connsiteX20" fmla="*/ 40780 w 276831"/>
            <a:gd name="connsiteY20" fmla="*/ 593171 h 595870"/>
            <a:gd name="connsiteX21" fmla="*/ 61794 w 276831"/>
            <a:gd name="connsiteY21" fmla="*/ 580628 h 595870"/>
            <a:gd name="connsiteX22" fmla="*/ 85751 w 276831"/>
            <a:gd name="connsiteY22" fmla="*/ 557215 h 595870"/>
            <a:gd name="connsiteX23" fmla="*/ 111732 w 276831"/>
            <a:gd name="connsiteY23" fmla="*/ 523849 h 595870"/>
            <a:gd name="connsiteX24" fmla="*/ 138741 w 276831"/>
            <a:gd name="connsiteY24" fmla="*/ 481792 h 595870"/>
            <a:gd name="connsiteX25" fmla="*/ 165736 w 276831"/>
            <a:gd name="connsiteY25" fmla="*/ 432667 h 595870"/>
            <a:gd name="connsiteX26" fmla="*/ 191682 w 276831"/>
            <a:gd name="connsiteY26" fmla="*/ 378369 h 595870"/>
            <a:gd name="connsiteX27" fmla="*/ 215582 w 276831"/>
            <a:gd name="connsiteY27" fmla="*/ 320985 h 595870"/>
            <a:gd name="connsiteX28" fmla="*/ 236516 w 276831"/>
            <a:gd name="connsiteY28" fmla="*/ 262715 h 595870"/>
            <a:gd name="connsiteX29" fmla="*/ 253681 w 276831"/>
            <a:gd name="connsiteY29" fmla="*/ 205785 h 595870"/>
            <a:gd name="connsiteX30" fmla="*/ 266417 w 276831"/>
            <a:gd name="connsiteY30" fmla="*/ 152404 h 595870"/>
            <a:gd name="connsiteX31" fmla="*/ 274235 w 276831"/>
            <a:gd name="connsiteY31" fmla="*/ 104620 h 595870"/>
            <a:gd name="connsiteX32" fmla="*/ 276831 w 276831"/>
            <a:gd name="connsiteY32" fmla="*/ 64267 h 595870"/>
            <a:gd name="connsiteX0" fmla="*/ 276831 w 276851"/>
            <a:gd name="connsiteY0" fmla="*/ 64267 h 595870"/>
            <a:gd name="connsiteX1" fmla="*/ 274112 w 276851"/>
            <a:gd name="connsiteY1" fmla="*/ 32889 h 595870"/>
            <a:gd name="connsiteX2" fmla="*/ 266175 w 276851"/>
            <a:gd name="connsiteY2" fmla="*/ 11694 h 595870"/>
            <a:gd name="connsiteX3" fmla="*/ 253331 w 276851"/>
            <a:gd name="connsiteY3" fmla="*/ 1499 h 595870"/>
            <a:gd name="connsiteX4" fmla="*/ 236072 w 276851"/>
            <a:gd name="connsiteY4" fmla="*/ 2699 h 595870"/>
            <a:gd name="connsiteX5" fmla="*/ 215058 w 276851"/>
            <a:gd name="connsiteY5" fmla="*/ 15243 h 595870"/>
            <a:gd name="connsiteX6" fmla="*/ 191101 w 276851"/>
            <a:gd name="connsiteY6" fmla="*/ 38656 h 595870"/>
            <a:gd name="connsiteX7" fmla="*/ 165120 w 276851"/>
            <a:gd name="connsiteY7" fmla="*/ 72031 h 595870"/>
            <a:gd name="connsiteX8" fmla="*/ 138111 w 276851"/>
            <a:gd name="connsiteY8" fmla="*/ 114078 h 595870"/>
            <a:gd name="connsiteX9" fmla="*/ 111116 w 276851"/>
            <a:gd name="connsiteY9" fmla="*/ 163204 h 595870"/>
            <a:gd name="connsiteX10" fmla="*/ 85171 w 276851"/>
            <a:gd name="connsiteY10" fmla="*/ 217502 h 595870"/>
            <a:gd name="connsiteX11" fmla="*/ 61270 w 276851"/>
            <a:gd name="connsiteY11" fmla="*/ 274885 h 595870"/>
            <a:gd name="connsiteX12" fmla="*/ 40335 w 276851"/>
            <a:gd name="connsiteY12" fmla="*/ 333166 h 595870"/>
            <a:gd name="connsiteX13" fmla="*/ 23171 w 276851"/>
            <a:gd name="connsiteY13" fmla="*/ 390086 h 595870"/>
            <a:gd name="connsiteX14" fmla="*/ 10435 w 276851"/>
            <a:gd name="connsiteY14" fmla="*/ 443466 h 595870"/>
            <a:gd name="connsiteX15" fmla="*/ 2617 w 276851"/>
            <a:gd name="connsiteY15" fmla="*/ 491250 h 595870"/>
            <a:gd name="connsiteX16" fmla="*/ 20 w 276851"/>
            <a:gd name="connsiteY16" fmla="*/ 531603 h 595870"/>
            <a:gd name="connsiteX17" fmla="*/ 2740 w 276851"/>
            <a:gd name="connsiteY17" fmla="*/ 562982 h 595870"/>
            <a:gd name="connsiteX18" fmla="*/ 10676 w 276851"/>
            <a:gd name="connsiteY18" fmla="*/ 584177 h 595870"/>
            <a:gd name="connsiteX19" fmla="*/ 23520 w 276851"/>
            <a:gd name="connsiteY19" fmla="*/ 594371 h 595870"/>
            <a:gd name="connsiteX20" fmla="*/ 40780 w 276851"/>
            <a:gd name="connsiteY20" fmla="*/ 593171 h 595870"/>
            <a:gd name="connsiteX21" fmla="*/ 61794 w 276851"/>
            <a:gd name="connsiteY21" fmla="*/ 580628 h 595870"/>
            <a:gd name="connsiteX22" fmla="*/ 85751 w 276851"/>
            <a:gd name="connsiteY22" fmla="*/ 557215 h 595870"/>
            <a:gd name="connsiteX23" fmla="*/ 111732 w 276851"/>
            <a:gd name="connsiteY23" fmla="*/ 523849 h 595870"/>
            <a:gd name="connsiteX24" fmla="*/ 138741 w 276851"/>
            <a:gd name="connsiteY24" fmla="*/ 481792 h 595870"/>
            <a:gd name="connsiteX25" fmla="*/ 165736 w 276851"/>
            <a:gd name="connsiteY25" fmla="*/ 432667 h 595870"/>
            <a:gd name="connsiteX26" fmla="*/ 191682 w 276851"/>
            <a:gd name="connsiteY26" fmla="*/ 378369 h 595870"/>
            <a:gd name="connsiteX27" fmla="*/ 215582 w 276851"/>
            <a:gd name="connsiteY27" fmla="*/ 320985 h 595870"/>
            <a:gd name="connsiteX28" fmla="*/ 236516 w 276851"/>
            <a:gd name="connsiteY28" fmla="*/ 262715 h 595870"/>
            <a:gd name="connsiteX29" fmla="*/ 253681 w 276851"/>
            <a:gd name="connsiteY29" fmla="*/ 205785 h 595870"/>
            <a:gd name="connsiteX30" fmla="*/ 266417 w 276851"/>
            <a:gd name="connsiteY30" fmla="*/ 152404 h 595870"/>
            <a:gd name="connsiteX31" fmla="*/ 274235 w 276851"/>
            <a:gd name="connsiteY31" fmla="*/ 104620 h 595870"/>
            <a:gd name="connsiteX32" fmla="*/ 276831 w 276851"/>
            <a:gd name="connsiteY32" fmla="*/ 64267 h 59587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276851" h="595870">
              <a:moveTo>
                <a:pt x="276831" y="64267"/>
              </a:moveTo>
              <a:cubicBezTo>
                <a:pt x="276811" y="52312"/>
                <a:pt x="275888" y="41651"/>
                <a:pt x="274112" y="32889"/>
              </a:cubicBezTo>
              <a:cubicBezTo>
                <a:pt x="272336" y="24127"/>
                <a:pt x="269639" y="16926"/>
                <a:pt x="266175" y="11694"/>
              </a:cubicBezTo>
              <a:cubicBezTo>
                <a:pt x="262712" y="6462"/>
                <a:pt x="258348" y="2998"/>
                <a:pt x="253331" y="1499"/>
              </a:cubicBezTo>
              <a:cubicBezTo>
                <a:pt x="248314" y="0"/>
                <a:pt x="242451" y="408"/>
                <a:pt x="236072" y="2699"/>
              </a:cubicBezTo>
              <a:cubicBezTo>
                <a:pt x="229693" y="4990"/>
                <a:pt x="222553" y="9250"/>
                <a:pt x="215058" y="15243"/>
              </a:cubicBezTo>
              <a:cubicBezTo>
                <a:pt x="207563" y="21236"/>
                <a:pt x="199424" y="29192"/>
                <a:pt x="191101" y="38656"/>
              </a:cubicBezTo>
              <a:cubicBezTo>
                <a:pt x="182778" y="48120"/>
                <a:pt x="173952" y="59461"/>
                <a:pt x="165120" y="72031"/>
              </a:cubicBezTo>
              <a:cubicBezTo>
                <a:pt x="156288" y="84601"/>
                <a:pt x="147112" y="98883"/>
                <a:pt x="138111" y="114078"/>
              </a:cubicBezTo>
              <a:cubicBezTo>
                <a:pt x="129110" y="129273"/>
                <a:pt x="119939" y="145967"/>
                <a:pt x="111116" y="163204"/>
              </a:cubicBezTo>
              <a:cubicBezTo>
                <a:pt x="102293" y="180441"/>
                <a:pt x="93479" y="198889"/>
                <a:pt x="85171" y="217502"/>
              </a:cubicBezTo>
              <a:cubicBezTo>
                <a:pt x="76863" y="236115"/>
                <a:pt x="68743" y="255608"/>
                <a:pt x="61270" y="274885"/>
              </a:cubicBezTo>
              <a:cubicBezTo>
                <a:pt x="53797" y="294162"/>
                <a:pt x="46685" y="313966"/>
                <a:pt x="40335" y="333166"/>
              </a:cubicBezTo>
              <a:cubicBezTo>
                <a:pt x="33985" y="352366"/>
                <a:pt x="28154" y="371703"/>
                <a:pt x="23171" y="390086"/>
              </a:cubicBezTo>
              <a:cubicBezTo>
                <a:pt x="18188" y="408469"/>
                <a:pt x="13861" y="426605"/>
                <a:pt x="10435" y="443466"/>
              </a:cubicBezTo>
              <a:cubicBezTo>
                <a:pt x="7009" y="460327"/>
                <a:pt x="4353" y="476561"/>
                <a:pt x="2617" y="491250"/>
              </a:cubicBezTo>
              <a:cubicBezTo>
                <a:pt x="881" y="505939"/>
                <a:pt x="0" y="519648"/>
                <a:pt x="20" y="531603"/>
              </a:cubicBezTo>
              <a:cubicBezTo>
                <a:pt x="41" y="543558"/>
                <a:pt x="964" y="554220"/>
                <a:pt x="2740" y="562982"/>
              </a:cubicBezTo>
              <a:cubicBezTo>
                <a:pt x="4516" y="571744"/>
                <a:pt x="7213" y="578946"/>
                <a:pt x="10676" y="584177"/>
              </a:cubicBezTo>
              <a:cubicBezTo>
                <a:pt x="14139" y="589409"/>
                <a:pt x="18503" y="592872"/>
                <a:pt x="23520" y="594371"/>
              </a:cubicBezTo>
              <a:cubicBezTo>
                <a:pt x="28537" y="595870"/>
                <a:pt x="34401" y="595461"/>
                <a:pt x="40780" y="593171"/>
              </a:cubicBezTo>
              <a:cubicBezTo>
                <a:pt x="47159" y="590881"/>
                <a:pt x="54299" y="586621"/>
                <a:pt x="61794" y="580628"/>
              </a:cubicBezTo>
              <a:cubicBezTo>
                <a:pt x="69289" y="574635"/>
                <a:pt x="77428" y="566678"/>
                <a:pt x="85751" y="557215"/>
              </a:cubicBezTo>
              <a:cubicBezTo>
                <a:pt x="94074" y="547752"/>
                <a:pt x="102900" y="536420"/>
                <a:pt x="111732" y="523849"/>
              </a:cubicBezTo>
              <a:cubicBezTo>
                <a:pt x="120564" y="511279"/>
                <a:pt x="129740" y="496989"/>
                <a:pt x="138741" y="481792"/>
              </a:cubicBezTo>
              <a:cubicBezTo>
                <a:pt x="147742" y="466595"/>
                <a:pt x="156913" y="449904"/>
                <a:pt x="165736" y="432667"/>
              </a:cubicBezTo>
              <a:cubicBezTo>
                <a:pt x="174559" y="415430"/>
                <a:pt x="183374" y="396983"/>
                <a:pt x="191682" y="378369"/>
              </a:cubicBezTo>
              <a:cubicBezTo>
                <a:pt x="199990" y="359755"/>
                <a:pt x="208110" y="340261"/>
                <a:pt x="215582" y="320985"/>
              </a:cubicBezTo>
              <a:cubicBezTo>
                <a:pt x="223054" y="301709"/>
                <a:pt x="230166" y="281915"/>
                <a:pt x="236516" y="262715"/>
              </a:cubicBezTo>
              <a:cubicBezTo>
                <a:pt x="242866" y="243515"/>
                <a:pt x="248698" y="224170"/>
                <a:pt x="253681" y="205785"/>
              </a:cubicBezTo>
              <a:cubicBezTo>
                <a:pt x="258664" y="187400"/>
                <a:pt x="262991" y="169265"/>
                <a:pt x="266417" y="152404"/>
              </a:cubicBezTo>
              <a:cubicBezTo>
                <a:pt x="269843" y="135543"/>
                <a:pt x="272499" y="119309"/>
                <a:pt x="274235" y="104620"/>
              </a:cubicBezTo>
              <a:cubicBezTo>
                <a:pt x="275971" y="89931"/>
                <a:pt x="276851" y="76222"/>
                <a:pt x="276831" y="64267"/>
              </a:cubicBezTo>
              <a:close/>
            </a:path>
          </a:pathLst>
        </a:custGeom>
        <a:solidFill xmlns:a="http://schemas.openxmlformats.org/drawingml/2006/main">
          <a:srgbClr val="000000">
            <a:alpha val="19000"/>
          </a:srgbClr>
        </a:solidFill>
        <a:ln xmlns:a="http://schemas.openxmlformats.org/drawingml/2006/main" w="952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0.53705</cdr:x>
      <cdr:y>0.20352</cdr:y>
    </cdr:from>
    <cdr:to>
      <cdr:x>0.58035</cdr:x>
      <cdr:y>0.30495</cdr:y>
    </cdr:to>
    <cdr:sp macro="" textlink="">
      <cdr:nvSpPr>
        <cdr:cNvPr id="15" name="PlotDat4_25|1~33_1"/>
        <cdr:cNvSpPr/>
      </cdr:nvSpPr>
      <cdr:spPr bwMode="auto">
        <a:xfrm xmlns:a="http://schemas.openxmlformats.org/drawingml/2006/main">
          <a:off x="4650376" y="1279445"/>
          <a:ext cx="374955" cy="637651"/>
        </a:xfrm>
        <a:custGeom xmlns:a="http://schemas.openxmlformats.org/drawingml/2006/main">
          <a:avLst/>
          <a:gdLst>
            <a:gd name="connsiteX0" fmla="*/ 374921 w 374921"/>
            <a:gd name="connsiteY0" fmla="*/ 103888 h 635665"/>
            <a:gd name="connsiteX1" fmla="*/ 371267 w 374921"/>
            <a:gd name="connsiteY1" fmla="*/ 62052 h 635665"/>
            <a:gd name="connsiteX2" fmla="*/ 360546 w 374921"/>
            <a:gd name="connsiteY2" fmla="*/ 30038 h 635665"/>
            <a:gd name="connsiteX3" fmla="*/ 343177 w 374921"/>
            <a:gd name="connsiteY3" fmla="*/ 9085 h 635665"/>
            <a:gd name="connsiteX4" fmla="*/ 319823 w 374921"/>
            <a:gd name="connsiteY4" fmla="*/ 0 h 635665"/>
            <a:gd name="connsiteX5" fmla="*/ 291382 w 374921"/>
            <a:gd name="connsiteY5" fmla="*/ 3126 h 635665"/>
            <a:gd name="connsiteX6" fmla="*/ 258946 w 374921"/>
            <a:gd name="connsiteY6" fmla="*/ 18352 h 635665"/>
            <a:gd name="connsiteX7" fmla="*/ 223765 w 374921"/>
            <a:gd name="connsiteY7" fmla="*/ 45082 h 635665"/>
            <a:gd name="connsiteX8" fmla="*/ 187187 w 374921"/>
            <a:gd name="connsiteY8" fmla="*/ 82289 h 635665"/>
            <a:gd name="connsiteX9" fmla="*/ 150622 w 374921"/>
            <a:gd name="connsiteY9" fmla="*/ 128561 h 635665"/>
            <a:gd name="connsiteX10" fmla="*/ 115472 w 374921"/>
            <a:gd name="connsiteY10" fmla="*/ 182093 h 635665"/>
            <a:gd name="connsiteX11" fmla="*/ 83088 w 374921"/>
            <a:gd name="connsiteY11" fmla="*/ 240848 h 635665"/>
            <a:gd name="connsiteX12" fmla="*/ 54713 w 374921"/>
            <a:gd name="connsiteY12" fmla="*/ 302567 h 635665"/>
            <a:gd name="connsiteX13" fmla="*/ 31442 w 374921"/>
            <a:gd name="connsiteY13" fmla="*/ 364861 h 635665"/>
            <a:gd name="connsiteX14" fmla="*/ 14167 w 374921"/>
            <a:gd name="connsiteY14" fmla="*/ 425350 h 635665"/>
            <a:gd name="connsiteX15" fmla="*/ 3550 w 374921"/>
            <a:gd name="connsiteY15" fmla="*/ 481715 h 635665"/>
            <a:gd name="connsiteX16" fmla="*/ 0 w 374921"/>
            <a:gd name="connsiteY16" fmla="*/ 531778 h 635665"/>
            <a:gd name="connsiteX17" fmla="*/ 3655 w 374921"/>
            <a:gd name="connsiteY17" fmla="*/ 573623 h 635665"/>
            <a:gd name="connsiteX18" fmla="*/ 14375 w 374921"/>
            <a:gd name="connsiteY18" fmla="*/ 605627 h 635665"/>
            <a:gd name="connsiteX19" fmla="*/ 31745 w 374921"/>
            <a:gd name="connsiteY19" fmla="*/ 626580 h 635665"/>
            <a:gd name="connsiteX20" fmla="*/ 55098 w 374921"/>
            <a:gd name="connsiteY20" fmla="*/ 635665 h 635665"/>
            <a:gd name="connsiteX21" fmla="*/ 83540 w 374921"/>
            <a:gd name="connsiteY21" fmla="*/ 632539 h 635665"/>
            <a:gd name="connsiteX22" fmla="*/ 115975 w 374921"/>
            <a:gd name="connsiteY22" fmla="*/ 617324 h 635665"/>
            <a:gd name="connsiteX23" fmla="*/ 151156 w 374921"/>
            <a:gd name="connsiteY23" fmla="*/ 590583 h 635665"/>
            <a:gd name="connsiteX24" fmla="*/ 187734 w 374921"/>
            <a:gd name="connsiteY24" fmla="*/ 553376 h 635665"/>
            <a:gd name="connsiteX25" fmla="*/ 224300 w 374921"/>
            <a:gd name="connsiteY25" fmla="*/ 507115 h 635665"/>
            <a:gd name="connsiteX26" fmla="*/ 259449 w 374921"/>
            <a:gd name="connsiteY26" fmla="*/ 453573 h 635665"/>
            <a:gd name="connsiteX27" fmla="*/ 291834 w 374921"/>
            <a:gd name="connsiteY27" fmla="*/ 394818 h 635665"/>
            <a:gd name="connsiteX28" fmla="*/ 320208 w 374921"/>
            <a:gd name="connsiteY28" fmla="*/ 333109 h 635665"/>
            <a:gd name="connsiteX29" fmla="*/ 343480 w 374921"/>
            <a:gd name="connsiteY29" fmla="*/ 270805 h 635665"/>
            <a:gd name="connsiteX30" fmla="*/ 360755 w 374921"/>
            <a:gd name="connsiteY30" fmla="*/ 210316 h 635665"/>
            <a:gd name="connsiteX31" fmla="*/ 371372 w 374921"/>
            <a:gd name="connsiteY31" fmla="*/ 153951 h 635665"/>
            <a:gd name="connsiteX32" fmla="*/ 374921 w 374921"/>
            <a:gd name="connsiteY32" fmla="*/ 103888 h 635665"/>
            <a:gd name="connsiteX0" fmla="*/ 374921 w 374921"/>
            <a:gd name="connsiteY0" fmla="*/ 103888 h 635665"/>
            <a:gd name="connsiteX1" fmla="*/ 371267 w 374921"/>
            <a:gd name="connsiteY1" fmla="*/ 62052 h 635665"/>
            <a:gd name="connsiteX2" fmla="*/ 360546 w 374921"/>
            <a:gd name="connsiteY2" fmla="*/ 30038 h 635665"/>
            <a:gd name="connsiteX3" fmla="*/ 343177 w 374921"/>
            <a:gd name="connsiteY3" fmla="*/ 9085 h 635665"/>
            <a:gd name="connsiteX4" fmla="*/ 319823 w 374921"/>
            <a:gd name="connsiteY4" fmla="*/ 0 h 635665"/>
            <a:gd name="connsiteX5" fmla="*/ 291382 w 374921"/>
            <a:gd name="connsiteY5" fmla="*/ 3126 h 635665"/>
            <a:gd name="connsiteX6" fmla="*/ 258946 w 374921"/>
            <a:gd name="connsiteY6" fmla="*/ 18352 h 635665"/>
            <a:gd name="connsiteX7" fmla="*/ 223765 w 374921"/>
            <a:gd name="connsiteY7" fmla="*/ 45082 h 635665"/>
            <a:gd name="connsiteX8" fmla="*/ 187187 w 374921"/>
            <a:gd name="connsiteY8" fmla="*/ 82289 h 635665"/>
            <a:gd name="connsiteX9" fmla="*/ 150622 w 374921"/>
            <a:gd name="connsiteY9" fmla="*/ 128561 h 635665"/>
            <a:gd name="connsiteX10" fmla="*/ 115472 w 374921"/>
            <a:gd name="connsiteY10" fmla="*/ 182093 h 635665"/>
            <a:gd name="connsiteX11" fmla="*/ 83088 w 374921"/>
            <a:gd name="connsiteY11" fmla="*/ 240848 h 635665"/>
            <a:gd name="connsiteX12" fmla="*/ 54713 w 374921"/>
            <a:gd name="connsiteY12" fmla="*/ 302567 h 635665"/>
            <a:gd name="connsiteX13" fmla="*/ 31442 w 374921"/>
            <a:gd name="connsiteY13" fmla="*/ 364861 h 635665"/>
            <a:gd name="connsiteX14" fmla="*/ 14167 w 374921"/>
            <a:gd name="connsiteY14" fmla="*/ 425350 h 635665"/>
            <a:gd name="connsiteX15" fmla="*/ 3550 w 374921"/>
            <a:gd name="connsiteY15" fmla="*/ 481715 h 635665"/>
            <a:gd name="connsiteX16" fmla="*/ 0 w 374921"/>
            <a:gd name="connsiteY16" fmla="*/ 531778 h 635665"/>
            <a:gd name="connsiteX17" fmla="*/ 3655 w 374921"/>
            <a:gd name="connsiteY17" fmla="*/ 573623 h 635665"/>
            <a:gd name="connsiteX18" fmla="*/ 14375 w 374921"/>
            <a:gd name="connsiteY18" fmla="*/ 605627 h 635665"/>
            <a:gd name="connsiteX19" fmla="*/ 31745 w 374921"/>
            <a:gd name="connsiteY19" fmla="*/ 626580 h 635665"/>
            <a:gd name="connsiteX20" fmla="*/ 55098 w 374921"/>
            <a:gd name="connsiteY20" fmla="*/ 635665 h 635665"/>
            <a:gd name="connsiteX21" fmla="*/ 83540 w 374921"/>
            <a:gd name="connsiteY21" fmla="*/ 632539 h 635665"/>
            <a:gd name="connsiteX22" fmla="*/ 115975 w 374921"/>
            <a:gd name="connsiteY22" fmla="*/ 617324 h 635665"/>
            <a:gd name="connsiteX23" fmla="*/ 151156 w 374921"/>
            <a:gd name="connsiteY23" fmla="*/ 590583 h 635665"/>
            <a:gd name="connsiteX24" fmla="*/ 187734 w 374921"/>
            <a:gd name="connsiteY24" fmla="*/ 553376 h 635665"/>
            <a:gd name="connsiteX25" fmla="*/ 224300 w 374921"/>
            <a:gd name="connsiteY25" fmla="*/ 507115 h 635665"/>
            <a:gd name="connsiteX26" fmla="*/ 259449 w 374921"/>
            <a:gd name="connsiteY26" fmla="*/ 453573 h 635665"/>
            <a:gd name="connsiteX27" fmla="*/ 291834 w 374921"/>
            <a:gd name="connsiteY27" fmla="*/ 394818 h 635665"/>
            <a:gd name="connsiteX28" fmla="*/ 320208 w 374921"/>
            <a:gd name="connsiteY28" fmla="*/ 333109 h 635665"/>
            <a:gd name="connsiteX29" fmla="*/ 343480 w 374921"/>
            <a:gd name="connsiteY29" fmla="*/ 270805 h 635665"/>
            <a:gd name="connsiteX30" fmla="*/ 360755 w 374921"/>
            <a:gd name="connsiteY30" fmla="*/ 210316 h 635665"/>
            <a:gd name="connsiteX31" fmla="*/ 371372 w 374921"/>
            <a:gd name="connsiteY31" fmla="*/ 153951 h 635665"/>
            <a:gd name="connsiteX32" fmla="*/ 374921 w 374921"/>
            <a:gd name="connsiteY32" fmla="*/ 103888 h 635665"/>
            <a:gd name="connsiteX0" fmla="*/ 374921 w 374921"/>
            <a:gd name="connsiteY0" fmla="*/ 103888 h 635665"/>
            <a:gd name="connsiteX1" fmla="*/ 371267 w 374921"/>
            <a:gd name="connsiteY1" fmla="*/ 62052 h 635665"/>
            <a:gd name="connsiteX2" fmla="*/ 360546 w 374921"/>
            <a:gd name="connsiteY2" fmla="*/ 30038 h 635665"/>
            <a:gd name="connsiteX3" fmla="*/ 343177 w 374921"/>
            <a:gd name="connsiteY3" fmla="*/ 9085 h 635665"/>
            <a:gd name="connsiteX4" fmla="*/ 319823 w 374921"/>
            <a:gd name="connsiteY4" fmla="*/ 0 h 635665"/>
            <a:gd name="connsiteX5" fmla="*/ 291382 w 374921"/>
            <a:gd name="connsiteY5" fmla="*/ 3126 h 635665"/>
            <a:gd name="connsiteX6" fmla="*/ 258946 w 374921"/>
            <a:gd name="connsiteY6" fmla="*/ 18352 h 635665"/>
            <a:gd name="connsiteX7" fmla="*/ 223765 w 374921"/>
            <a:gd name="connsiteY7" fmla="*/ 45082 h 635665"/>
            <a:gd name="connsiteX8" fmla="*/ 187187 w 374921"/>
            <a:gd name="connsiteY8" fmla="*/ 82289 h 635665"/>
            <a:gd name="connsiteX9" fmla="*/ 150622 w 374921"/>
            <a:gd name="connsiteY9" fmla="*/ 128561 h 635665"/>
            <a:gd name="connsiteX10" fmla="*/ 115472 w 374921"/>
            <a:gd name="connsiteY10" fmla="*/ 182093 h 635665"/>
            <a:gd name="connsiteX11" fmla="*/ 83088 w 374921"/>
            <a:gd name="connsiteY11" fmla="*/ 240848 h 635665"/>
            <a:gd name="connsiteX12" fmla="*/ 54713 w 374921"/>
            <a:gd name="connsiteY12" fmla="*/ 302567 h 635665"/>
            <a:gd name="connsiteX13" fmla="*/ 31442 w 374921"/>
            <a:gd name="connsiteY13" fmla="*/ 364861 h 635665"/>
            <a:gd name="connsiteX14" fmla="*/ 14167 w 374921"/>
            <a:gd name="connsiteY14" fmla="*/ 425350 h 635665"/>
            <a:gd name="connsiteX15" fmla="*/ 3550 w 374921"/>
            <a:gd name="connsiteY15" fmla="*/ 481715 h 635665"/>
            <a:gd name="connsiteX16" fmla="*/ 0 w 374921"/>
            <a:gd name="connsiteY16" fmla="*/ 531778 h 635665"/>
            <a:gd name="connsiteX17" fmla="*/ 3655 w 374921"/>
            <a:gd name="connsiteY17" fmla="*/ 573623 h 635665"/>
            <a:gd name="connsiteX18" fmla="*/ 14375 w 374921"/>
            <a:gd name="connsiteY18" fmla="*/ 605627 h 635665"/>
            <a:gd name="connsiteX19" fmla="*/ 31745 w 374921"/>
            <a:gd name="connsiteY19" fmla="*/ 626580 h 635665"/>
            <a:gd name="connsiteX20" fmla="*/ 55098 w 374921"/>
            <a:gd name="connsiteY20" fmla="*/ 635665 h 635665"/>
            <a:gd name="connsiteX21" fmla="*/ 83540 w 374921"/>
            <a:gd name="connsiteY21" fmla="*/ 632539 h 635665"/>
            <a:gd name="connsiteX22" fmla="*/ 115975 w 374921"/>
            <a:gd name="connsiteY22" fmla="*/ 617324 h 635665"/>
            <a:gd name="connsiteX23" fmla="*/ 151156 w 374921"/>
            <a:gd name="connsiteY23" fmla="*/ 590583 h 635665"/>
            <a:gd name="connsiteX24" fmla="*/ 187734 w 374921"/>
            <a:gd name="connsiteY24" fmla="*/ 553376 h 635665"/>
            <a:gd name="connsiteX25" fmla="*/ 224300 w 374921"/>
            <a:gd name="connsiteY25" fmla="*/ 507115 h 635665"/>
            <a:gd name="connsiteX26" fmla="*/ 259449 w 374921"/>
            <a:gd name="connsiteY26" fmla="*/ 453573 h 635665"/>
            <a:gd name="connsiteX27" fmla="*/ 291834 w 374921"/>
            <a:gd name="connsiteY27" fmla="*/ 394818 h 635665"/>
            <a:gd name="connsiteX28" fmla="*/ 320208 w 374921"/>
            <a:gd name="connsiteY28" fmla="*/ 333109 h 635665"/>
            <a:gd name="connsiteX29" fmla="*/ 343480 w 374921"/>
            <a:gd name="connsiteY29" fmla="*/ 270805 h 635665"/>
            <a:gd name="connsiteX30" fmla="*/ 360755 w 374921"/>
            <a:gd name="connsiteY30" fmla="*/ 210316 h 635665"/>
            <a:gd name="connsiteX31" fmla="*/ 371372 w 374921"/>
            <a:gd name="connsiteY31" fmla="*/ 153951 h 635665"/>
            <a:gd name="connsiteX32" fmla="*/ 374921 w 374921"/>
            <a:gd name="connsiteY32" fmla="*/ 103888 h 635665"/>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21 w 374921"/>
            <a:gd name="connsiteY0" fmla="*/ 104881 h 636658"/>
            <a:gd name="connsiteX1" fmla="*/ 371267 w 374921"/>
            <a:gd name="connsiteY1" fmla="*/ 63045 h 636658"/>
            <a:gd name="connsiteX2" fmla="*/ 360546 w 374921"/>
            <a:gd name="connsiteY2" fmla="*/ 31031 h 636658"/>
            <a:gd name="connsiteX3" fmla="*/ 343177 w 374921"/>
            <a:gd name="connsiteY3" fmla="*/ 10078 h 636658"/>
            <a:gd name="connsiteX4" fmla="*/ 319823 w 374921"/>
            <a:gd name="connsiteY4" fmla="*/ 993 h 636658"/>
            <a:gd name="connsiteX5" fmla="*/ 291382 w 374921"/>
            <a:gd name="connsiteY5" fmla="*/ 4119 h 636658"/>
            <a:gd name="connsiteX6" fmla="*/ 258946 w 374921"/>
            <a:gd name="connsiteY6" fmla="*/ 19345 h 636658"/>
            <a:gd name="connsiteX7" fmla="*/ 223765 w 374921"/>
            <a:gd name="connsiteY7" fmla="*/ 46075 h 636658"/>
            <a:gd name="connsiteX8" fmla="*/ 187187 w 374921"/>
            <a:gd name="connsiteY8" fmla="*/ 83282 h 636658"/>
            <a:gd name="connsiteX9" fmla="*/ 150622 w 374921"/>
            <a:gd name="connsiteY9" fmla="*/ 129554 h 636658"/>
            <a:gd name="connsiteX10" fmla="*/ 115472 w 374921"/>
            <a:gd name="connsiteY10" fmla="*/ 183086 h 636658"/>
            <a:gd name="connsiteX11" fmla="*/ 83088 w 374921"/>
            <a:gd name="connsiteY11" fmla="*/ 241841 h 636658"/>
            <a:gd name="connsiteX12" fmla="*/ 54713 w 374921"/>
            <a:gd name="connsiteY12" fmla="*/ 303560 h 636658"/>
            <a:gd name="connsiteX13" fmla="*/ 31442 w 374921"/>
            <a:gd name="connsiteY13" fmla="*/ 365854 h 636658"/>
            <a:gd name="connsiteX14" fmla="*/ 14167 w 374921"/>
            <a:gd name="connsiteY14" fmla="*/ 426343 h 636658"/>
            <a:gd name="connsiteX15" fmla="*/ 3550 w 374921"/>
            <a:gd name="connsiteY15" fmla="*/ 482708 h 636658"/>
            <a:gd name="connsiteX16" fmla="*/ 0 w 374921"/>
            <a:gd name="connsiteY16" fmla="*/ 532771 h 636658"/>
            <a:gd name="connsiteX17" fmla="*/ 3655 w 374921"/>
            <a:gd name="connsiteY17" fmla="*/ 574616 h 636658"/>
            <a:gd name="connsiteX18" fmla="*/ 14375 w 374921"/>
            <a:gd name="connsiteY18" fmla="*/ 606620 h 636658"/>
            <a:gd name="connsiteX19" fmla="*/ 31745 w 374921"/>
            <a:gd name="connsiteY19" fmla="*/ 627573 h 636658"/>
            <a:gd name="connsiteX20" fmla="*/ 55098 w 374921"/>
            <a:gd name="connsiteY20" fmla="*/ 636658 h 636658"/>
            <a:gd name="connsiteX21" fmla="*/ 83540 w 374921"/>
            <a:gd name="connsiteY21" fmla="*/ 633532 h 636658"/>
            <a:gd name="connsiteX22" fmla="*/ 115975 w 374921"/>
            <a:gd name="connsiteY22" fmla="*/ 618317 h 636658"/>
            <a:gd name="connsiteX23" fmla="*/ 151156 w 374921"/>
            <a:gd name="connsiteY23" fmla="*/ 591576 h 636658"/>
            <a:gd name="connsiteX24" fmla="*/ 187734 w 374921"/>
            <a:gd name="connsiteY24" fmla="*/ 554369 h 636658"/>
            <a:gd name="connsiteX25" fmla="*/ 224300 w 374921"/>
            <a:gd name="connsiteY25" fmla="*/ 508108 h 636658"/>
            <a:gd name="connsiteX26" fmla="*/ 259449 w 374921"/>
            <a:gd name="connsiteY26" fmla="*/ 454566 h 636658"/>
            <a:gd name="connsiteX27" fmla="*/ 291834 w 374921"/>
            <a:gd name="connsiteY27" fmla="*/ 395811 h 636658"/>
            <a:gd name="connsiteX28" fmla="*/ 320208 w 374921"/>
            <a:gd name="connsiteY28" fmla="*/ 334102 h 636658"/>
            <a:gd name="connsiteX29" fmla="*/ 343480 w 374921"/>
            <a:gd name="connsiteY29" fmla="*/ 271798 h 636658"/>
            <a:gd name="connsiteX30" fmla="*/ 360755 w 374921"/>
            <a:gd name="connsiteY30" fmla="*/ 211309 h 636658"/>
            <a:gd name="connsiteX31" fmla="*/ 371372 w 374921"/>
            <a:gd name="connsiteY31" fmla="*/ 154944 h 636658"/>
            <a:gd name="connsiteX32" fmla="*/ 374921 w 374921"/>
            <a:gd name="connsiteY32" fmla="*/ 104881 h 636658"/>
            <a:gd name="connsiteX0" fmla="*/ 374939 w 374939"/>
            <a:gd name="connsiteY0" fmla="*/ 104881 h 636658"/>
            <a:gd name="connsiteX1" fmla="*/ 371285 w 374939"/>
            <a:gd name="connsiteY1" fmla="*/ 63045 h 636658"/>
            <a:gd name="connsiteX2" fmla="*/ 360564 w 374939"/>
            <a:gd name="connsiteY2" fmla="*/ 31031 h 636658"/>
            <a:gd name="connsiteX3" fmla="*/ 343195 w 374939"/>
            <a:gd name="connsiteY3" fmla="*/ 10078 h 636658"/>
            <a:gd name="connsiteX4" fmla="*/ 319841 w 374939"/>
            <a:gd name="connsiteY4" fmla="*/ 993 h 636658"/>
            <a:gd name="connsiteX5" fmla="*/ 291400 w 374939"/>
            <a:gd name="connsiteY5" fmla="*/ 4119 h 636658"/>
            <a:gd name="connsiteX6" fmla="*/ 258964 w 374939"/>
            <a:gd name="connsiteY6" fmla="*/ 19345 h 636658"/>
            <a:gd name="connsiteX7" fmla="*/ 223783 w 374939"/>
            <a:gd name="connsiteY7" fmla="*/ 46075 h 636658"/>
            <a:gd name="connsiteX8" fmla="*/ 187205 w 374939"/>
            <a:gd name="connsiteY8" fmla="*/ 83282 h 636658"/>
            <a:gd name="connsiteX9" fmla="*/ 150640 w 374939"/>
            <a:gd name="connsiteY9" fmla="*/ 129554 h 636658"/>
            <a:gd name="connsiteX10" fmla="*/ 115490 w 374939"/>
            <a:gd name="connsiteY10" fmla="*/ 183086 h 636658"/>
            <a:gd name="connsiteX11" fmla="*/ 83106 w 374939"/>
            <a:gd name="connsiteY11" fmla="*/ 241841 h 636658"/>
            <a:gd name="connsiteX12" fmla="*/ 54731 w 374939"/>
            <a:gd name="connsiteY12" fmla="*/ 303560 h 636658"/>
            <a:gd name="connsiteX13" fmla="*/ 31460 w 374939"/>
            <a:gd name="connsiteY13" fmla="*/ 365854 h 636658"/>
            <a:gd name="connsiteX14" fmla="*/ 14185 w 374939"/>
            <a:gd name="connsiteY14" fmla="*/ 426343 h 636658"/>
            <a:gd name="connsiteX15" fmla="*/ 3568 w 374939"/>
            <a:gd name="connsiteY15" fmla="*/ 482708 h 636658"/>
            <a:gd name="connsiteX16" fmla="*/ 18 w 374939"/>
            <a:gd name="connsiteY16" fmla="*/ 532771 h 636658"/>
            <a:gd name="connsiteX17" fmla="*/ 3673 w 374939"/>
            <a:gd name="connsiteY17" fmla="*/ 574616 h 636658"/>
            <a:gd name="connsiteX18" fmla="*/ 14393 w 374939"/>
            <a:gd name="connsiteY18" fmla="*/ 606620 h 636658"/>
            <a:gd name="connsiteX19" fmla="*/ 31763 w 374939"/>
            <a:gd name="connsiteY19" fmla="*/ 627573 h 636658"/>
            <a:gd name="connsiteX20" fmla="*/ 55116 w 374939"/>
            <a:gd name="connsiteY20" fmla="*/ 636658 h 636658"/>
            <a:gd name="connsiteX21" fmla="*/ 83558 w 374939"/>
            <a:gd name="connsiteY21" fmla="*/ 633532 h 636658"/>
            <a:gd name="connsiteX22" fmla="*/ 115993 w 374939"/>
            <a:gd name="connsiteY22" fmla="*/ 618317 h 636658"/>
            <a:gd name="connsiteX23" fmla="*/ 151174 w 374939"/>
            <a:gd name="connsiteY23" fmla="*/ 591576 h 636658"/>
            <a:gd name="connsiteX24" fmla="*/ 187752 w 374939"/>
            <a:gd name="connsiteY24" fmla="*/ 554369 h 636658"/>
            <a:gd name="connsiteX25" fmla="*/ 224318 w 374939"/>
            <a:gd name="connsiteY25" fmla="*/ 508108 h 636658"/>
            <a:gd name="connsiteX26" fmla="*/ 259467 w 374939"/>
            <a:gd name="connsiteY26" fmla="*/ 454566 h 636658"/>
            <a:gd name="connsiteX27" fmla="*/ 291852 w 374939"/>
            <a:gd name="connsiteY27" fmla="*/ 395811 h 636658"/>
            <a:gd name="connsiteX28" fmla="*/ 320226 w 374939"/>
            <a:gd name="connsiteY28" fmla="*/ 334102 h 636658"/>
            <a:gd name="connsiteX29" fmla="*/ 343498 w 374939"/>
            <a:gd name="connsiteY29" fmla="*/ 271798 h 636658"/>
            <a:gd name="connsiteX30" fmla="*/ 360773 w 374939"/>
            <a:gd name="connsiteY30" fmla="*/ 211309 h 636658"/>
            <a:gd name="connsiteX31" fmla="*/ 371390 w 374939"/>
            <a:gd name="connsiteY31" fmla="*/ 154944 h 636658"/>
            <a:gd name="connsiteX32" fmla="*/ 374939 w 374939"/>
            <a:gd name="connsiteY32" fmla="*/ 104881 h 636658"/>
            <a:gd name="connsiteX0" fmla="*/ 374938 w 374938"/>
            <a:gd name="connsiteY0" fmla="*/ 104881 h 636658"/>
            <a:gd name="connsiteX1" fmla="*/ 371284 w 374938"/>
            <a:gd name="connsiteY1" fmla="*/ 63045 h 636658"/>
            <a:gd name="connsiteX2" fmla="*/ 360563 w 374938"/>
            <a:gd name="connsiteY2" fmla="*/ 31031 h 636658"/>
            <a:gd name="connsiteX3" fmla="*/ 343194 w 374938"/>
            <a:gd name="connsiteY3" fmla="*/ 10078 h 636658"/>
            <a:gd name="connsiteX4" fmla="*/ 319840 w 374938"/>
            <a:gd name="connsiteY4" fmla="*/ 993 h 636658"/>
            <a:gd name="connsiteX5" fmla="*/ 291399 w 374938"/>
            <a:gd name="connsiteY5" fmla="*/ 4119 h 636658"/>
            <a:gd name="connsiteX6" fmla="*/ 258963 w 374938"/>
            <a:gd name="connsiteY6" fmla="*/ 19345 h 636658"/>
            <a:gd name="connsiteX7" fmla="*/ 223782 w 374938"/>
            <a:gd name="connsiteY7" fmla="*/ 46075 h 636658"/>
            <a:gd name="connsiteX8" fmla="*/ 187204 w 374938"/>
            <a:gd name="connsiteY8" fmla="*/ 83282 h 636658"/>
            <a:gd name="connsiteX9" fmla="*/ 150639 w 374938"/>
            <a:gd name="connsiteY9" fmla="*/ 129554 h 636658"/>
            <a:gd name="connsiteX10" fmla="*/ 115489 w 374938"/>
            <a:gd name="connsiteY10" fmla="*/ 183086 h 636658"/>
            <a:gd name="connsiteX11" fmla="*/ 83105 w 374938"/>
            <a:gd name="connsiteY11" fmla="*/ 241841 h 636658"/>
            <a:gd name="connsiteX12" fmla="*/ 54730 w 374938"/>
            <a:gd name="connsiteY12" fmla="*/ 303560 h 636658"/>
            <a:gd name="connsiteX13" fmla="*/ 31459 w 374938"/>
            <a:gd name="connsiteY13" fmla="*/ 365854 h 636658"/>
            <a:gd name="connsiteX14" fmla="*/ 14184 w 374938"/>
            <a:gd name="connsiteY14" fmla="*/ 426343 h 636658"/>
            <a:gd name="connsiteX15" fmla="*/ 3567 w 374938"/>
            <a:gd name="connsiteY15" fmla="*/ 482708 h 636658"/>
            <a:gd name="connsiteX16" fmla="*/ 17 w 374938"/>
            <a:gd name="connsiteY16" fmla="*/ 532771 h 636658"/>
            <a:gd name="connsiteX17" fmla="*/ 3672 w 374938"/>
            <a:gd name="connsiteY17" fmla="*/ 574616 h 636658"/>
            <a:gd name="connsiteX18" fmla="*/ 14392 w 374938"/>
            <a:gd name="connsiteY18" fmla="*/ 606620 h 636658"/>
            <a:gd name="connsiteX19" fmla="*/ 31762 w 374938"/>
            <a:gd name="connsiteY19" fmla="*/ 627573 h 636658"/>
            <a:gd name="connsiteX20" fmla="*/ 55115 w 374938"/>
            <a:gd name="connsiteY20" fmla="*/ 636658 h 636658"/>
            <a:gd name="connsiteX21" fmla="*/ 83557 w 374938"/>
            <a:gd name="connsiteY21" fmla="*/ 633532 h 636658"/>
            <a:gd name="connsiteX22" fmla="*/ 115992 w 374938"/>
            <a:gd name="connsiteY22" fmla="*/ 618317 h 636658"/>
            <a:gd name="connsiteX23" fmla="*/ 151173 w 374938"/>
            <a:gd name="connsiteY23" fmla="*/ 591576 h 636658"/>
            <a:gd name="connsiteX24" fmla="*/ 187751 w 374938"/>
            <a:gd name="connsiteY24" fmla="*/ 554369 h 636658"/>
            <a:gd name="connsiteX25" fmla="*/ 224317 w 374938"/>
            <a:gd name="connsiteY25" fmla="*/ 508108 h 636658"/>
            <a:gd name="connsiteX26" fmla="*/ 259466 w 374938"/>
            <a:gd name="connsiteY26" fmla="*/ 454566 h 636658"/>
            <a:gd name="connsiteX27" fmla="*/ 291851 w 374938"/>
            <a:gd name="connsiteY27" fmla="*/ 395811 h 636658"/>
            <a:gd name="connsiteX28" fmla="*/ 320225 w 374938"/>
            <a:gd name="connsiteY28" fmla="*/ 334102 h 636658"/>
            <a:gd name="connsiteX29" fmla="*/ 343497 w 374938"/>
            <a:gd name="connsiteY29" fmla="*/ 271798 h 636658"/>
            <a:gd name="connsiteX30" fmla="*/ 360772 w 374938"/>
            <a:gd name="connsiteY30" fmla="*/ 211309 h 636658"/>
            <a:gd name="connsiteX31" fmla="*/ 371389 w 374938"/>
            <a:gd name="connsiteY31" fmla="*/ 154944 h 636658"/>
            <a:gd name="connsiteX32" fmla="*/ 374938 w 374938"/>
            <a:gd name="connsiteY32" fmla="*/ 104881 h 636658"/>
            <a:gd name="connsiteX0" fmla="*/ 374938 w 374938"/>
            <a:gd name="connsiteY0" fmla="*/ 104881 h 636658"/>
            <a:gd name="connsiteX1" fmla="*/ 371284 w 374938"/>
            <a:gd name="connsiteY1" fmla="*/ 63045 h 636658"/>
            <a:gd name="connsiteX2" fmla="*/ 360563 w 374938"/>
            <a:gd name="connsiteY2" fmla="*/ 31031 h 636658"/>
            <a:gd name="connsiteX3" fmla="*/ 343194 w 374938"/>
            <a:gd name="connsiteY3" fmla="*/ 10078 h 636658"/>
            <a:gd name="connsiteX4" fmla="*/ 319840 w 374938"/>
            <a:gd name="connsiteY4" fmla="*/ 993 h 636658"/>
            <a:gd name="connsiteX5" fmla="*/ 291399 w 374938"/>
            <a:gd name="connsiteY5" fmla="*/ 4119 h 636658"/>
            <a:gd name="connsiteX6" fmla="*/ 258963 w 374938"/>
            <a:gd name="connsiteY6" fmla="*/ 19345 h 636658"/>
            <a:gd name="connsiteX7" fmla="*/ 223782 w 374938"/>
            <a:gd name="connsiteY7" fmla="*/ 46075 h 636658"/>
            <a:gd name="connsiteX8" fmla="*/ 187204 w 374938"/>
            <a:gd name="connsiteY8" fmla="*/ 83282 h 636658"/>
            <a:gd name="connsiteX9" fmla="*/ 150639 w 374938"/>
            <a:gd name="connsiteY9" fmla="*/ 129554 h 636658"/>
            <a:gd name="connsiteX10" fmla="*/ 115489 w 374938"/>
            <a:gd name="connsiteY10" fmla="*/ 183086 h 636658"/>
            <a:gd name="connsiteX11" fmla="*/ 83105 w 374938"/>
            <a:gd name="connsiteY11" fmla="*/ 241841 h 636658"/>
            <a:gd name="connsiteX12" fmla="*/ 54730 w 374938"/>
            <a:gd name="connsiteY12" fmla="*/ 303560 h 636658"/>
            <a:gd name="connsiteX13" fmla="*/ 31459 w 374938"/>
            <a:gd name="connsiteY13" fmla="*/ 365854 h 636658"/>
            <a:gd name="connsiteX14" fmla="*/ 14184 w 374938"/>
            <a:gd name="connsiteY14" fmla="*/ 426343 h 636658"/>
            <a:gd name="connsiteX15" fmla="*/ 3567 w 374938"/>
            <a:gd name="connsiteY15" fmla="*/ 482708 h 636658"/>
            <a:gd name="connsiteX16" fmla="*/ 17 w 374938"/>
            <a:gd name="connsiteY16" fmla="*/ 532771 h 636658"/>
            <a:gd name="connsiteX17" fmla="*/ 3672 w 374938"/>
            <a:gd name="connsiteY17" fmla="*/ 574616 h 636658"/>
            <a:gd name="connsiteX18" fmla="*/ 14392 w 374938"/>
            <a:gd name="connsiteY18" fmla="*/ 606620 h 636658"/>
            <a:gd name="connsiteX19" fmla="*/ 31762 w 374938"/>
            <a:gd name="connsiteY19" fmla="*/ 627573 h 636658"/>
            <a:gd name="connsiteX20" fmla="*/ 55115 w 374938"/>
            <a:gd name="connsiteY20" fmla="*/ 636658 h 636658"/>
            <a:gd name="connsiteX21" fmla="*/ 83557 w 374938"/>
            <a:gd name="connsiteY21" fmla="*/ 633532 h 636658"/>
            <a:gd name="connsiteX22" fmla="*/ 115992 w 374938"/>
            <a:gd name="connsiteY22" fmla="*/ 618317 h 636658"/>
            <a:gd name="connsiteX23" fmla="*/ 151173 w 374938"/>
            <a:gd name="connsiteY23" fmla="*/ 591576 h 636658"/>
            <a:gd name="connsiteX24" fmla="*/ 187751 w 374938"/>
            <a:gd name="connsiteY24" fmla="*/ 554369 h 636658"/>
            <a:gd name="connsiteX25" fmla="*/ 224317 w 374938"/>
            <a:gd name="connsiteY25" fmla="*/ 508108 h 636658"/>
            <a:gd name="connsiteX26" fmla="*/ 259466 w 374938"/>
            <a:gd name="connsiteY26" fmla="*/ 454566 h 636658"/>
            <a:gd name="connsiteX27" fmla="*/ 291851 w 374938"/>
            <a:gd name="connsiteY27" fmla="*/ 395811 h 636658"/>
            <a:gd name="connsiteX28" fmla="*/ 320225 w 374938"/>
            <a:gd name="connsiteY28" fmla="*/ 334102 h 636658"/>
            <a:gd name="connsiteX29" fmla="*/ 343497 w 374938"/>
            <a:gd name="connsiteY29" fmla="*/ 271798 h 636658"/>
            <a:gd name="connsiteX30" fmla="*/ 360772 w 374938"/>
            <a:gd name="connsiteY30" fmla="*/ 211309 h 636658"/>
            <a:gd name="connsiteX31" fmla="*/ 371389 w 374938"/>
            <a:gd name="connsiteY31" fmla="*/ 154944 h 636658"/>
            <a:gd name="connsiteX32" fmla="*/ 374938 w 374938"/>
            <a:gd name="connsiteY32" fmla="*/ 104881 h 636658"/>
            <a:gd name="connsiteX0" fmla="*/ 374938 w 374938"/>
            <a:gd name="connsiteY0" fmla="*/ 104881 h 636658"/>
            <a:gd name="connsiteX1" fmla="*/ 371284 w 374938"/>
            <a:gd name="connsiteY1" fmla="*/ 63045 h 636658"/>
            <a:gd name="connsiteX2" fmla="*/ 360563 w 374938"/>
            <a:gd name="connsiteY2" fmla="*/ 31031 h 636658"/>
            <a:gd name="connsiteX3" fmla="*/ 343194 w 374938"/>
            <a:gd name="connsiteY3" fmla="*/ 10078 h 636658"/>
            <a:gd name="connsiteX4" fmla="*/ 319840 w 374938"/>
            <a:gd name="connsiteY4" fmla="*/ 993 h 636658"/>
            <a:gd name="connsiteX5" fmla="*/ 291399 w 374938"/>
            <a:gd name="connsiteY5" fmla="*/ 4119 h 636658"/>
            <a:gd name="connsiteX6" fmla="*/ 258963 w 374938"/>
            <a:gd name="connsiteY6" fmla="*/ 19345 h 636658"/>
            <a:gd name="connsiteX7" fmla="*/ 223782 w 374938"/>
            <a:gd name="connsiteY7" fmla="*/ 46075 h 636658"/>
            <a:gd name="connsiteX8" fmla="*/ 187204 w 374938"/>
            <a:gd name="connsiteY8" fmla="*/ 83282 h 636658"/>
            <a:gd name="connsiteX9" fmla="*/ 150639 w 374938"/>
            <a:gd name="connsiteY9" fmla="*/ 129554 h 636658"/>
            <a:gd name="connsiteX10" fmla="*/ 115489 w 374938"/>
            <a:gd name="connsiteY10" fmla="*/ 183086 h 636658"/>
            <a:gd name="connsiteX11" fmla="*/ 83105 w 374938"/>
            <a:gd name="connsiteY11" fmla="*/ 241841 h 636658"/>
            <a:gd name="connsiteX12" fmla="*/ 54730 w 374938"/>
            <a:gd name="connsiteY12" fmla="*/ 303560 h 636658"/>
            <a:gd name="connsiteX13" fmla="*/ 31459 w 374938"/>
            <a:gd name="connsiteY13" fmla="*/ 365854 h 636658"/>
            <a:gd name="connsiteX14" fmla="*/ 14184 w 374938"/>
            <a:gd name="connsiteY14" fmla="*/ 426343 h 636658"/>
            <a:gd name="connsiteX15" fmla="*/ 3567 w 374938"/>
            <a:gd name="connsiteY15" fmla="*/ 482708 h 636658"/>
            <a:gd name="connsiteX16" fmla="*/ 17 w 374938"/>
            <a:gd name="connsiteY16" fmla="*/ 532771 h 636658"/>
            <a:gd name="connsiteX17" fmla="*/ 3672 w 374938"/>
            <a:gd name="connsiteY17" fmla="*/ 574616 h 636658"/>
            <a:gd name="connsiteX18" fmla="*/ 14392 w 374938"/>
            <a:gd name="connsiteY18" fmla="*/ 606620 h 636658"/>
            <a:gd name="connsiteX19" fmla="*/ 31762 w 374938"/>
            <a:gd name="connsiteY19" fmla="*/ 627573 h 636658"/>
            <a:gd name="connsiteX20" fmla="*/ 55115 w 374938"/>
            <a:gd name="connsiteY20" fmla="*/ 636658 h 636658"/>
            <a:gd name="connsiteX21" fmla="*/ 83557 w 374938"/>
            <a:gd name="connsiteY21" fmla="*/ 633532 h 636658"/>
            <a:gd name="connsiteX22" fmla="*/ 115992 w 374938"/>
            <a:gd name="connsiteY22" fmla="*/ 618317 h 636658"/>
            <a:gd name="connsiteX23" fmla="*/ 151173 w 374938"/>
            <a:gd name="connsiteY23" fmla="*/ 591576 h 636658"/>
            <a:gd name="connsiteX24" fmla="*/ 187751 w 374938"/>
            <a:gd name="connsiteY24" fmla="*/ 554369 h 636658"/>
            <a:gd name="connsiteX25" fmla="*/ 224317 w 374938"/>
            <a:gd name="connsiteY25" fmla="*/ 508108 h 636658"/>
            <a:gd name="connsiteX26" fmla="*/ 259466 w 374938"/>
            <a:gd name="connsiteY26" fmla="*/ 454566 h 636658"/>
            <a:gd name="connsiteX27" fmla="*/ 291851 w 374938"/>
            <a:gd name="connsiteY27" fmla="*/ 395811 h 636658"/>
            <a:gd name="connsiteX28" fmla="*/ 320225 w 374938"/>
            <a:gd name="connsiteY28" fmla="*/ 334102 h 636658"/>
            <a:gd name="connsiteX29" fmla="*/ 343497 w 374938"/>
            <a:gd name="connsiteY29" fmla="*/ 271798 h 636658"/>
            <a:gd name="connsiteX30" fmla="*/ 360772 w 374938"/>
            <a:gd name="connsiteY30" fmla="*/ 211309 h 636658"/>
            <a:gd name="connsiteX31" fmla="*/ 371389 w 374938"/>
            <a:gd name="connsiteY31" fmla="*/ 154944 h 636658"/>
            <a:gd name="connsiteX32" fmla="*/ 374938 w 374938"/>
            <a:gd name="connsiteY32" fmla="*/ 104881 h 636658"/>
            <a:gd name="connsiteX0" fmla="*/ 374938 w 374938"/>
            <a:gd name="connsiteY0" fmla="*/ 104881 h 636658"/>
            <a:gd name="connsiteX1" fmla="*/ 371284 w 374938"/>
            <a:gd name="connsiteY1" fmla="*/ 63045 h 636658"/>
            <a:gd name="connsiteX2" fmla="*/ 360563 w 374938"/>
            <a:gd name="connsiteY2" fmla="*/ 31031 h 636658"/>
            <a:gd name="connsiteX3" fmla="*/ 343194 w 374938"/>
            <a:gd name="connsiteY3" fmla="*/ 10078 h 636658"/>
            <a:gd name="connsiteX4" fmla="*/ 319840 w 374938"/>
            <a:gd name="connsiteY4" fmla="*/ 993 h 636658"/>
            <a:gd name="connsiteX5" fmla="*/ 291399 w 374938"/>
            <a:gd name="connsiteY5" fmla="*/ 4119 h 636658"/>
            <a:gd name="connsiteX6" fmla="*/ 258963 w 374938"/>
            <a:gd name="connsiteY6" fmla="*/ 19345 h 636658"/>
            <a:gd name="connsiteX7" fmla="*/ 223782 w 374938"/>
            <a:gd name="connsiteY7" fmla="*/ 46075 h 636658"/>
            <a:gd name="connsiteX8" fmla="*/ 187204 w 374938"/>
            <a:gd name="connsiteY8" fmla="*/ 83282 h 636658"/>
            <a:gd name="connsiteX9" fmla="*/ 150639 w 374938"/>
            <a:gd name="connsiteY9" fmla="*/ 129554 h 636658"/>
            <a:gd name="connsiteX10" fmla="*/ 115489 w 374938"/>
            <a:gd name="connsiteY10" fmla="*/ 183086 h 636658"/>
            <a:gd name="connsiteX11" fmla="*/ 83105 w 374938"/>
            <a:gd name="connsiteY11" fmla="*/ 241841 h 636658"/>
            <a:gd name="connsiteX12" fmla="*/ 54730 w 374938"/>
            <a:gd name="connsiteY12" fmla="*/ 303560 h 636658"/>
            <a:gd name="connsiteX13" fmla="*/ 31459 w 374938"/>
            <a:gd name="connsiteY13" fmla="*/ 365854 h 636658"/>
            <a:gd name="connsiteX14" fmla="*/ 14184 w 374938"/>
            <a:gd name="connsiteY14" fmla="*/ 426343 h 636658"/>
            <a:gd name="connsiteX15" fmla="*/ 3567 w 374938"/>
            <a:gd name="connsiteY15" fmla="*/ 482708 h 636658"/>
            <a:gd name="connsiteX16" fmla="*/ 17 w 374938"/>
            <a:gd name="connsiteY16" fmla="*/ 532771 h 636658"/>
            <a:gd name="connsiteX17" fmla="*/ 3672 w 374938"/>
            <a:gd name="connsiteY17" fmla="*/ 574616 h 636658"/>
            <a:gd name="connsiteX18" fmla="*/ 14392 w 374938"/>
            <a:gd name="connsiteY18" fmla="*/ 606620 h 636658"/>
            <a:gd name="connsiteX19" fmla="*/ 31762 w 374938"/>
            <a:gd name="connsiteY19" fmla="*/ 627573 h 636658"/>
            <a:gd name="connsiteX20" fmla="*/ 55115 w 374938"/>
            <a:gd name="connsiteY20" fmla="*/ 636658 h 636658"/>
            <a:gd name="connsiteX21" fmla="*/ 83557 w 374938"/>
            <a:gd name="connsiteY21" fmla="*/ 633532 h 636658"/>
            <a:gd name="connsiteX22" fmla="*/ 115992 w 374938"/>
            <a:gd name="connsiteY22" fmla="*/ 618317 h 636658"/>
            <a:gd name="connsiteX23" fmla="*/ 151173 w 374938"/>
            <a:gd name="connsiteY23" fmla="*/ 591576 h 636658"/>
            <a:gd name="connsiteX24" fmla="*/ 187751 w 374938"/>
            <a:gd name="connsiteY24" fmla="*/ 554369 h 636658"/>
            <a:gd name="connsiteX25" fmla="*/ 224317 w 374938"/>
            <a:gd name="connsiteY25" fmla="*/ 508108 h 636658"/>
            <a:gd name="connsiteX26" fmla="*/ 259466 w 374938"/>
            <a:gd name="connsiteY26" fmla="*/ 454566 h 636658"/>
            <a:gd name="connsiteX27" fmla="*/ 291851 w 374938"/>
            <a:gd name="connsiteY27" fmla="*/ 395811 h 636658"/>
            <a:gd name="connsiteX28" fmla="*/ 320225 w 374938"/>
            <a:gd name="connsiteY28" fmla="*/ 334102 h 636658"/>
            <a:gd name="connsiteX29" fmla="*/ 343497 w 374938"/>
            <a:gd name="connsiteY29" fmla="*/ 271798 h 636658"/>
            <a:gd name="connsiteX30" fmla="*/ 360772 w 374938"/>
            <a:gd name="connsiteY30" fmla="*/ 211309 h 636658"/>
            <a:gd name="connsiteX31" fmla="*/ 371389 w 374938"/>
            <a:gd name="connsiteY31" fmla="*/ 154944 h 636658"/>
            <a:gd name="connsiteX32" fmla="*/ 374938 w 374938"/>
            <a:gd name="connsiteY32" fmla="*/ 104881 h 636658"/>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38"/>
            <a:gd name="connsiteY0" fmla="*/ 104881 h 637651"/>
            <a:gd name="connsiteX1" fmla="*/ 371284 w 374938"/>
            <a:gd name="connsiteY1" fmla="*/ 63045 h 637651"/>
            <a:gd name="connsiteX2" fmla="*/ 360563 w 374938"/>
            <a:gd name="connsiteY2" fmla="*/ 31031 h 637651"/>
            <a:gd name="connsiteX3" fmla="*/ 343194 w 374938"/>
            <a:gd name="connsiteY3" fmla="*/ 10078 h 637651"/>
            <a:gd name="connsiteX4" fmla="*/ 319840 w 374938"/>
            <a:gd name="connsiteY4" fmla="*/ 993 h 637651"/>
            <a:gd name="connsiteX5" fmla="*/ 291399 w 374938"/>
            <a:gd name="connsiteY5" fmla="*/ 4119 h 637651"/>
            <a:gd name="connsiteX6" fmla="*/ 258963 w 374938"/>
            <a:gd name="connsiteY6" fmla="*/ 19345 h 637651"/>
            <a:gd name="connsiteX7" fmla="*/ 223782 w 374938"/>
            <a:gd name="connsiteY7" fmla="*/ 46075 h 637651"/>
            <a:gd name="connsiteX8" fmla="*/ 187204 w 374938"/>
            <a:gd name="connsiteY8" fmla="*/ 83282 h 637651"/>
            <a:gd name="connsiteX9" fmla="*/ 150639 w 374938"/>
            <a:gd name="connsiteY9" fmla="*/ 129554 h 637651"/>
            <a:gd name="connsiteX10" fmla="*/ 115489 w 374938"/>
            <a:gd name="connsiteY10" fmla="*/ 183086 h 637651"/>
            <a:gd name="connsiteX11" fmla="*/ 83105 w 374938"/>
            <a:gd name="connsiteY11" fmla="*/ 241841 h 637651"/>
            <a:gd name="connsiteX12" fmla="*/ 54730 w 374938"/>
            <a:gd name="connsiteY12" fmla="*/ 303560 h 637651"/>
            <a:gd name="connsiteX13" fmla="*/ 31459 w 374938"/>
            <a:gd name="connsiteY13" fmla="*/ 365854 h 637651"/>
            <a:gd name="connsiteX14" fmla="*/ 14184 w 374938"/>
            <a:gd name="connsiteY14" fmla="*/ 426343 h 637651"/>
            <a:gd name="connsiteX15" fmla="*/ 3567 w 374938"/>
            <a:gd name="connsiteY15" fmla="*/ 482708 h 637651"/>
            <a:gd name="connsiteX16" fmla="*/ 17 w 374938"/>
            <a:gd name="connsiteY16" fmla="*/ 532771 h 637651"/>
            <a:gd name="connsiteX17" fmla="*/ 3672 w 374938"/>
            <a:gd name="connsiteY17" fmla="*/ 574616 h 637651"/>
            <a:gd name="connsiteX18" fmla="*/ 14392 w 374938"/>
            <a:gd name="connsiteY18" fmla="*/ 606620 h 637651"/>
            <a:gd name="connsiteX19" fmla="*/ 31762 w 374938"/>
            <a:gd name="connsiteY19" fmla="*/ 627573 h 637651"/>
            <a:gd name="connsiteX20" fmla="*/ 55115 w 374938"/>
            <a:gd name="connsiteY20" fmla="*/ 636658 h 637651"/>
            <a:gd name="connsiteX21" fmla="*/ 83557 w 374938"/>
            <a:gd name="connsiteY21" fmla="*/ 633532 h 637651"/>
            <a:gd name="connsiteX22" fmla="*/ 115992 w 374938"/>
            <a:gd name="connsiteY22" fmla="*/ 618317 h 637651"/>
            <a:gd name="connsiteX23" fmla="*/ 151173 w 374938"/>
            <a:gd name="connsiteY23" fmla="*/ 591576 h 637651"/>
            <a:gd name="connsiteX24" fmla="*/ 187751 w 374938"/>
            <a:gd name="connsiteY24" fmla="*/ 554369 h 637651"/>
            <a:gd name="connsiteX25" fmla="*/ 224317 w 374938"/>
            <a:gd name="connsiteY25" fmla="*/ 508108 h 637651"/>
            <a:gd name="connsiteX26" fmla="*/ 259466 w 374938"/>
            <a:gd name="connsiteY26" fmla="*/ 454566 h 637651"/>
            <a:gd name="connsiteX27" fmla="*/ 291851 w 374938"/>
            <a:gd name="connsiteY27" fmla="*/ 395811 h 637651"/>
            <a:gd name="connsiteX28" fmla="*/ 320225 w 374938"/>
            <a:gd name="connsiteY28" fmla="*/ 334102 h 637651"/>
            <a:gd name="connsiteX29" fmla="*/ 343497 w 374938"/>
            <a:gd name="connsiteY29" fmla="*/ 271798 h 637651"/>
            <a:gd name="connsiteX30" fmla="*/ 360772 w 374938"/>
            <a:gd name="connsiteY30" fmla="*/ 211309 h 637651"/>
            <a:gd name="connsiteX31" fmla="*/ 371389 w 374938"/>
            <a:gd name="connsiteY31" fmla="*/ 154944 h 637651"/>
            <a:gd name="connsiteX32" fmla="*/ 374938 w 374938"/>
            <a:gd name="connsiteY32" fmla="*/ 104881 h 637651"/>
            <a:gd name="connsiteX0" fmla="*/ 374938 w 374955"/>
            <a:gd name="connsiteY0" fmla="*/ 104881 h 637651"/>
            <a:gd name="connsiteX1" fmla="*/ 371284 w 374955"/>
            <a:gd name="connsiteY1" fmla="*/ 63045 h 637651"/>
            <a:gd name="connsiteX2" fmla="*/ 360563 w 374955"/>
            <a:gd name="connsiteY2" fmla="*/ 31031 h 637651"/>
            <a:gd name="connsiteX3" fmla="*/ 343194 w 374955"/>
            <a:gd name="connsiteY3" fmla="*/ 10078 h 637651"/>
            <a:gd name="connsiteX4" fmla="*/ 319840 w 374955"/>
            <a:gd name="connsiteY4" fmla="*/ 993 h 637651"/>
            <a:gd name="connsiteX5" fmla="*/ 291399 w 374955"/>
            <a:gd name="connsiteY5" fmla="*/ 4119 h 637651"/>
            <a:gd name="connsiteX6" fmla="*/ 258963 w 374955"/>
            <a:gd name="connsiteY6" fmla="*/ 19345 h 637651"/>
            <a:gd name="connsiteX7" fmla="*/ 223782 w 374955"/>
            <a:gd name="connsiteY7" fmla="*/ 46075 h 637651"/>
            <a:gd name="connsiteX8" fmla="*/ 187204 w 374955"/>
            <a:gd name="connsiteY8" fmla="*/ 83282 h 637651"/>
            <a:gd name="connsiteX9" fmla="*/ 150639 w 374955"/>
            <a:gd name="connsiteY9" fmla="*/ 129554 h 637651"/>
            <a:gd name="connsiteX10" fmla="*/ 115489 w 374955"/>
            <a:gd name="connsiteY10" fmla="*/ 183086 h 637651"/>
            <a:gd name="connsiteX11" fmla="*/ 83105 w 374955"/>
            <a:gd name="connsiteY11" fmla="*/ 241841 h 637651"/>
            <a:gd name="connsiteX12" fmla="*/ 54730 w 374955"/>
            <a:gd name="connsiteY12" fmla="*/ 303560 h 637651"/>
            <a:gd name="connsiteX13" fmla="*/ 31459 w 374955"/>
            <a:gd name="connsiteY13" fmla="*/ 365854 h 637651"/>
            <a:gd name="connsiteX14" fmla="*/ 14184 w 374955"/>
            <a:gd name="connsiteY14" fmla="*/ 426343 h 637651"/>
            <a:gd name="connsiteX15" fmla="*/ 3567 w 374955"/>
            <a:gd name="connsiteY15" fmla="*/ 482708 h 637651"/>
            <a:gd name="connsiteX16" fmla="*/ 17 w 374955"/>
            <a:gd name="connsiteY16" fmla="*/ 532771 h 637651"/>
            <a:gd name="connsiteX17" fmla="*/ 3672 w 374955"/>
            <a:gd name="connsiteY17" fmla="*/ 574616 h 637651"/>
            <a:gd name="connsiteX18" fmla="*/ 14392 w 374955"/>
            <a:gd name="connsiteY18" fmla="*/ 606620 h 637651"/>
            <a:gd name="connsiteX19" fmla="*/ 31762 w 374955"/>
            <a:gd name="connsiteY19" fmla="*/ 627573 h 637651"/>
            <a:gd name="connsiteX20" fmla="*/ 55115 w 374955"/>
            <a:gd name="connsiteY20" fmla="*/ 636658 h 637651"/>
            <a:gd name="connsiteX21" fmla="*/ 83557 w 374955"/>
            <a:gd name="connsiteY21" fmla="*/ 633532 h 637651"/>
            <a:gd name="connsiteX22" fmla="*/ 115992 w 374955"/>
            <a:gd name="connsiteY22" fmla="*/ 618317 h 637651"/>
            <a:gd name="connsiteX23" fmla="*/ 151173 w 374955"/>
            <a:gd name="connsiteY23" fmla="*/ 591576 h 637651"/>
            <a:gd name="connsiteX24" fmla="*/ 187751 w 374955"/>
            <a:gd name="connsiteY24" fmla="*/ 554369 h 637651"/>
            <a:gd name="connsiteX25" fmla="*/ 224317 w 374955"/>
            <a:gd name="connsiteY25" fmla="*/ 508108 h 637651"/>
            <a:gd name="connsiteX26" fmla="*/ 259466 w 374955"/>
            <a:gd name="connsiteY26" fmla="*/ 454566 h 637651"/>
            <a:gd name="connsiteX27" fmla="*/ 291851 w 374955"/>
            <a:gd name="connsiteY27" fmla="*/ 395811 h 637651"/>
            <a:gd name="connsiteX28" fmla="*/ 320225 w 374955"/>
            <a:gd name="connsiteY28" fmla="*/ 334102 h 637651"/>
            <a:gd name="connsiteX29" fmla="*/ 343497 w 374955"/>
            <a:gd name="connsiteY29" fmla="*/ 271798 h 637651"/>
            <a:gd name="connsiteX30" fmla="*/ 360772 w 374955"/>
            <a:gd name="connsiteY30" fmla="*/ 211309 h 637651"/>
            <a:gd name="connsiteX31" fmla="*/ 371389 w 374955"/>
            <a:gd name="connsiteY31" fmla="*/ 154944 h 637651"/>
            <a:gd name="connsiteX32" fmla="*/ 374938 w 374955"/>
            <a:gd name="connsiteY32" fmla="*/ 104881 h 63765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374955" h="637651">
              <a:moveTo>
                <a:pt x="374938" y="104881"/>
              </a:moveTo>
              <a:cubicBezTo>
                <a:pt x="374921" y="89565"/>
                <a:pt x="373680" y="75353"/>
                <a:pt x="371284" y="63045"/>
              </a:cubicBezTo>
              <a:cubicBezTo>
                <a:pt x="368888" y="50737"/>
                <a:pt x="365245" y="39859"/>
                <a:pt x="360563" y="31031"/>
              </a:cubicBezTo>
              <a:cubicBezTo>
                <a:pt x="355881" y="22203"/>
                <a:pt x="349981" y="15084"/>
                <a:pt x="343194" y="10078"/>
              </a:cubicBezTo>
              <a:cubicBezTo>
                <a:pt x="336407" y="5072"/>
                <a:pt x="328472" y="1986"/>
                <a:pt x="319840" y="993"/>
              </a:cubicBezTo>
              <a:cubicBezTo>
                <a:pt x="311208" y="0"/>
                <a:pt x="301545" y="1060"/>
                <a:pt x="291399" y="4119"/>
              </a:cubicBezTo>
              <a:cubicBezTo>
                <a:pt x="281253" y="7178"/>
                <a:pt x="270232" y="12352"/>
                <a:pt x="258963" y="19345"/>
              </a:cubicBezTo>
              <a:cubicBezTo>
                <a:pt x="247694" y="26338"/>
                <a:pt x="235742" y="35419"/>
                <a:pt x="223782" y="46075"/>
              </a:cubicBezTo>
              <a:cubicBezTo>
                <a:pt x="211822" y="56731"/>
                <a:pt x="199394" y="69369"/>
                <a:pt x="187204" y="83282"/>
              </a:cubicBezTo>
              <a:cubicBezTo>
                <a:pt x="175014" y="97195"/>
                <a:pt x="162592" y="112920"/>
                <a:pt x="150639" y="129554"/>
              </a:cubicBezTo>
              <a:cubicBezTo>
                <a:pt x="138686" y="146188"/>
                <a:pt x="126745" y="164372"/>
                <a:pt x="115489" y="183086"/>
              </a:cubicBezTo>
              <a:cubicBezTo>
                <a:pt x="104233" y="201800"/>
                <a:pt x="93232" y="221762"/>
                <a:pt x="83105" y="241841"/>
              </a:cubicBezTo>
              <a:cubicBezTo>
                <a:pt x="72978" y="261920"/>
                <a:pt x="63338" y="282891"/>
                <a:pt x="54730" y="303560"/>
              </a:cubicBezTo>
              <a:cubicBezTo>
                <a:pt x="46122" y="324229"/>
                <a:pt x="38217" y="345390"/>
                <a:pt x="31459" y="365854"/>
              </a:cubicBezTo>
              <a:cubicBezTo>
                <a:pt x="24701" y="386318"/>
                <a:pt x="18833" y="406867"/>
                <a:pt x="14184" y="426343"/>
              </a:cubicBezTo>
              <a:cubicBezTo>
                <a:pt x="9535" y="445819"/>
                <a:pt x="5928" y="464970"/>
                <a:pt x="3567" y="482708"/>
              </a:cubicBezTo>
              <a:cubicBezTo>
                <a:pt x="1206" y="500446"/>
                <a:pt x="0" y="517453"/>
                <a:pt x="17" y="532771"/>
              </a:cubicBezTo>
              <a:cubicBezTo>
                <a:pt x="35" y="548089"/>
                <a:pt x="1276" y="562308"/>
                <a:pt x="3672" y="574616"/>
              </a:cubicBezTo>
              <a:cubicBezTo>
                <a:pt x="6068" y="586924"/>
                <a:pt x="9710" y="597794"/>
                <a:pt x="14392" y="606620"/>
              </a:cubicBezTo>
              <a:cubicBezTo>
                <a:pt x="19074" y="615446"/>
                <a:pt x="24975" y="622567"/>
                <a:pt x="31762" y="627573"/>
              </a:cubicBezTo>
              <a:cubicBezTo>
                <a:pt x="38549" y="632579"/>
                <a:pt x="46483" y="635665"/>
                <a:pt x="55115" y="636658"/>
              </a:cubicBezTo>
              <a:cubicBezTo>
                <a:pt x="63747" y="637651"/>
                <a:pt x="73411" y="636589"/>
                <a:pt x="83557" y="633532"/>
              </a:cubicBezTo>
              <a:cubicBezTo>
                <a:pt x="93703" y="630475"/>
                <a:pt x="104723" y="625310"/>
                <a:pt x="115992" y="618317"/>
              </a:cubicBezTo>
              <a:cubicBezTo>
                <a:pt x="127261" y="611324"/>
                <a:pt x="139213" y="602234"/>
                <a:pt x="151173" y="591576"/>
              </a:cubicBezTo>
              <a:cubicBezTo>
                <a:pt x="163133" y="580918"/>
                <a:pt x="175560" y="568280"/>
                <a:pt x="187751" y="554369"/>
              </a:cubicBezTo>
              <a:cubicBezTo>
                <a:pt x="199942" y="540458"/>
                <a:pt x="212365" y="524742"/>
                <a:pt x="224317" y="508108"/>
              </a:cubicBezTo>
              <a:cubicBezTo>
                <a:pt x="236269" y="491474"/>
                <a:pt x="248210" y="473282"/>
                <a:pt x="259466" y="454566"/>
              </a:cubicBezTo>
              <a:cubicBezTo>
                <a:pt x="270722" y="435850"/>
                <a:pt x="281725" y="415888"/>
                <a:pt x="291851" y="395811"/>
              </a:cubicBezTo>
              <a:cubicBezTo>
                <a:pt x="301977" y="375734"/>
                <a:pt x="311617" y="354771"/>
                <a:pt x="320225" y="334102"/>
              </a:cubicBezTo>
              <a:cubicBezTo>
                <a:pt x="328833" y="313433"/>
                <a:pt x="336739" y="292264"/>
                <a:pt x="343497" y="271798"/>
              </a:cubicBezTo>
              <a:cubicBezTo>
                <a:pt x="350255" y="251332"/>
                <a:pt x="356123" y="230785"/>
                <a:pt x="360772" y="211309"/>
              </a:cubicBezTo>
              <a:cubicBezTo>
                <a:pt x="365421" y="191833"/>
                <a:pt x="369028" y="172682"/>
                <a:pt x="371389" y="154944"/>
              </a:cubicBezTo>
              <a:cubicBezTo>
                <a:pt x="373750" y="137206"/>
                <a:pt x="374955" y="120197"/>
                <a:pt x="374938" y="104881"/>
              </a:cubicBezTo>
              <a:close/>
            </a:path>
          </a:pathLst>
        </a:custGeom>
        <a:solidFill xmlns:a="http://schemas.openxmlformats.org/drawingml/2006/main">
          <a:srgbClr val="000000">
            <a:alpha val="10000"/>
          </a:srgbClr>
        </a:solidFill>
        <a:ln xmlns:a="http://schemas.openxmlformats.org/drawingml/2006/main" w="9525" cap="flat" cmpd="sng" algn="ctr">
          <a:solidFill>
            <a:srgbClr val="000000"/>
          </a:solidFill>
          <a:prstDash val="dash"/>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0.51434</cdr:x>
      <cdr:y>0.31267</cdr:y>
    </cdr:from>
    <cdr:to>
      <cdr:x>0.55136</cdr:x>
      <cdr:y>0.39879</cdr:y>
    </cdr:to>
    <cdr:sp macro="" textlink="">
      <cdr:nvSpPr>
        <cdr:cNvPr id="16" name="PlotDat4_27|1~33_1"/>
        <cdr:cNvSpPr/>
      </cdr:nvSpPr>
      <cdr:spPr bwMode="auto">
        <a:xfrm xmlns:a="http://schemas.openxmlformats.org/drawingml/2006/main">
          <a:off x="4453698" y="1965605"/>
          <a:ext cx="320561" cy="541362"/>
        </a:xfrm>
        <a:custGeom xmlns:a="http://schemas.openxmlformats.org/drawingml/2006/main">
          <a:avLst/>
          <a:gdLst>
            <a:gd name="connsiteX0" fmla="*/ 320531 w 320531"/>
            <a:gd name="connsiteY0" fmla="*/ 79476 h 541326"/>
            <a:gd name="connsiteX1" fmla="*/ 317408 w 320531"/>
            <a:gd name="connsiteY1" fmla="*/ 45767 h 541326"/>
            <a:gd name="connsiteX2" fmla="*/ 308244 w 320531"/>
            <a:gd name="connsiteY2" fmla="*/ 20711 h 541326"/>
            <a:gd name="connsiteX3" fmla="*/ 293395 w 320531"/>
            <a:gd name="connsiteY3" fmla="*/ 5253 h 541326"/>
            <a:gd name="connsiteX4" fmla="*/ 273428 w 320531"/>
            <a:gd name="connsiteY4" fmla="*/ 0 h 541326"/>
            <a:gd name="connsiteX5" fmla="*/ 249112 w 320531"/>
            <a:gd name="connsiteY5" fmla="*/ 5142 h 541326"/>
            <a:gd name="connsiteX6" fmla="*/ 221384 w 320531"/>
            <a:gd name="connsiteY6" fmla="*/ 20489 h 541326"/>
            <a:gd name="connsiteX7" fmla="*/ 191304 w 320531"/>
            <a:gd name="connsiteY7" fmla="*/ 45455 h 541326"/>
            <a:gd name="connsiteX8" fmla="*/ 160035 w 320531"/>
            <a:gd name="connsiteY8" fmla="*/ 79072 h 541326"/>
            <a:gd name="connsiteX9" fmla="*/ 128773 w 320531"/>
            <a:gd name="connsiteY9" fmla="*/ 120050 h 541326"/>
            <a:gd name="connsiteX10" fmla="*/ 98721 w 320531"/>
            <a:gd name="connsiteY10" fmla="*/ 166826 h 541326"/>
            <a:gd name="connsiteX11" fmla="*/ 71035 w 320531"/>
            <a:gd name="connsiteY11" fmla="*/ 217585 h 541326"/>
            <a:gd name="connsiteX12" fmla="*/ 46777 w 320531"/>
            <a:gd name="connsiteY12" fmla="*/ 270381 h 541326"/>
            <a:gd name="connsiteX13" fmla="*/ 26880 w 320531"/>
            <a:gd name="connsiteY13" fmla="*/ 323186 h 541326"/>
            <a:gd name="connsiteX14" fmla="*/ 12109 w 320531"/>
            <a:gd name="connsiteY14" fmla="*/ 373976 h 541326"/>
            <a:gd name="connsiteX15" fmla="*/ 3033 w 320531"/>
            <a:gd name="connsiteY15" fmla="*/ 420802 h 541326"/>
            <a:gd name="connsiteX16" fmla="*/ 0 w 320531"/>
            <a:gd name="connsiteY16" fmla="*/ 461851 h 541326"/>
            <a:gd name="connsiteX17" fmla="*/ 3125 w 320531"/>
            <a:gd name="connsiteY17" fmla="*/ 495549 h 541326"/>
            <a:gd name="connsiteX18" fmla="*/ 12287 w 320531"/>
            <a:gd name="connsiteY18" fmla="*/ 520615 h 541326"/>
            <a:gd name="connsiteX19" fmla="*/ 27139 w 320531"/>
            <a:gd name="connsiteY19" fmla="*/ 536063 h 541326"/>
            <a:gd name="connsiteX20" fmla="*/ 47105 w 320531"/>
            <a:gd name="connsiteY20" fmla="*/ 541326 h 541326"/>
            <a:gd name="connsiteX21" fmla="*/ 71420 w 320531"/>
            <a:gd name="connsiteY21" fmla="*/ 536174 h 541326"/>
            <a:gd name="connsiteX22" fmla="*/ 99150 w 320531"/>
            <a:gd name="connsiteY22" fmla="*/ 520827 h 541326"/>
            <a:gd name="connsiteX23" fmla="*/ 129227 w 320531"/>
            <a:gd name="connsiteY23" fmla="*/ 495861 h 541326"/>
            <a:gd name="connsiteX24" fmla="*/ 160497 w 320531"/>
            <a:gd name="connsiteY24" fmla="*/ 462244 h 541326"/>
            <a:gd name="connsiteX25" fmla="*/ 191758 w 320531"/>
            <a:gd name="connsiteY25" fmla="*/ 421266 h 541326"/>
            <a:gd name="connsiteX26" fmla="*/ 221810 w 320531"/>
            <a:gd name="connsiteY26" fmla="*/ 374500 h 541326"/>
            <a:gd name="connsiteX27" fmla="*/ 249497 w 320531"/>
            <a:gd name="connsiteY27" fmla="*/ 323741 h 541326"/>
            <a:gd name="connsiteX28" fmla="*/ 273755 w 320531"/>
            <a:gd name="connsiteY28" fmla="*/ 270945 h 541326"/>
            <a:gd name="connsiteX29" fmla="*/ 293652 w 320531"/>
            <a:gd name="connsiteY29" fmla="*/ 218130 h 541326"/>
            <a:gd name="connsiteX30" fmla="*/ 308422 w 320531"/>
            <a:gd name="connsiteY30" fmla="*/ 167340 h 541326"/>
            <a:gd name="connsiteX31" fmla="*/ 317498 w 320531"/>
            <a:gd name="connsiteY31" fmla="*/ 120524 h 541326"/>
            <a:gd name="connsiteX32" fmla="*/ 320531 w 320531"/>
            <a:gd name="connsiteY32" fmla="*/ 79476 h 541326"/>
            <a:gd name="connsiteX0" fmla="*/ 320531 w 320531"/>
            <a:gd name="connsiteY0" fmla="*/ 79476 h 541326"/>
            <a:gd name="connsiteX1" fmla="*/ 317408 w 320531"/>
            <a:gd name="connsiteY1" fmla="*/ 45767 h 541326"/>
            <a:gd name="connsiteX2" fmla="*/ 308244 w 320531"/>
            <a:gd name="connsiteY2" fmla="*/ 20711 h 541326"/>
            <a:gd name="connsiteX3" fmla="*/ 293395 w 320531"/>
            <a:gd name="connsiteY3" fmla="*/ 5253 h 541326"/>
            <a:gd name="connsiteX4" fmla="*/ 273428 w 320531"/>
            <a:gd name="connsiteY4" fmla="*/ 0 h 541326"/>
            <a:gd name="connsiteX5" fmla="*/ 249112 w 320531"/>
            <a:gd name="connsiteY5" fmla="*/ 5142 h 541326"/>
            <a:gd name="connsiteX6" fmla="*/ 221384 w 320531"/>
            <a:gd name="connsiteY6" fmla="*/ 20489 h 541326"/>
            <a:gd name="connsiteX7" fmla="*/ 191304 w 320531"/>
            <a:gd name="connsiteY7" fmla="*/ 45455 h 541326"/>
            <a:gd name="connsiteX8" fmla="*/ 160035 w 320531"/>
            <a:gd name="connsiteY8" fmla="*/ 79072 h 541326"/>
            <a:gd name="connsiteX9" fmla="*/ 128773 w 320531"/>
            <a:gd name="connsiteY9" fmla="*/ 120050 h 541326"/>
            <a:gd name="connsiteX10" fmla="*/ 98721 w 320531"/>
            <a:gd name="connsiteY10" fmla="*/ 166826 h 541326"/>
            <a:gd name="connsiteX11" fmla="*/ 71035 w 320531"/>
            <a:gd name="connsiteY11" fmla="*/ 217585 h 541326"/>
            <a:gd name="connsiteX12" fmla="*/ 46777 w 320531"/>
            <a:gd name="connsiteY12" fmla="*/ 270381 h 541326"/>
            <a:gd name="connsiteX13" fmla="*/ 26880 w 320531"/>
            <a:gd name="connsiteY13" fmla="*/ 323186 h 541326"/>
            <a:gd name="connsiteX14" fmla="*/ 12109 w 320531"/>
            <a:gd name="connsiteY14" fmla="*/ 373976 h 541326"/>
            <a:gd name="connsiteX15" fmla="*/ 3033 w 320531"/>
            <a:gd name="connsiteY15" fmla="*/ 420802 h 541326"/>
            <a:gd name="connsiteX16" fmla="*/ 0 w 320531"/>
            <a:gd name="connsiteY16" fmla="*/ 461851 h 541326"/>
            <a:gd name="connsiteX17" fmla="*/ 3125 w 320531"/>
            <a:gd name="connsiteY17" fmla="*/ 495549 h 541326"/>
            <a:gd name="connsiteX18" fmla="*/ 12287 w 320531"/>
            <a:gd name="connsiteY18" fmla="*/ 520615 h 541326"/>
            <a:gd name="connsiteX19" fmla="*/ 27139 w 320531"/>
            <a:gd name="connsiteY19" fmla="*/ 536063 h 541326"/>
            <a:gd name="connsiteX20" fmla="*/ 47105 w 320531"/>
            <a:gd name="connsiteY20" fmla="*/ 541326 h 541326"/>
            <a:gd name="connsiteX21" fmla="*/ 71420 w 320531"/>
            <a:gd name="connsiteY21" fmla="*/ 536174 h 541326"/>
            <a:gd name="connsiteX22" fmla="*/ 99150 w 320531"/>
            <a:gd name="connsiteY22" fmla="*/ 520827 h 541326"/>
            <a:gd name="connsiteX23" fmla="*/ 129227 w 320531"/>
            <a:gd name="connsiteY23" fmla="*/ 495861 h 541326"/>
            <a:gd name="connsiteX24" fmla="*/ 160497 w 320531"/>
            <a:gd name="connsiteY24" fmla="*/ 462244 h 541326"/>
            <a:gd name="connsiteX25" fmla="*/ 191758 w 320531"/>
            <a:gd name="connsiteY25" fmla="*/ 421266 h 541326"/>
            <a:gd name="connsiteX26" fmla="*/ 221810 w 320531"/>
            <a:gd name="connsiteY26" fmla="*/ 374500 h 541326"/>
            <a:gd name="connsiteX27" fmla="*/ 249497 w 320531"/>
            <a:gd name="connsiteY27" fmla="*/ 323741 h 541326"/>
            <a:gd name="connsiteX28" fmla="*/ 273755 w 320531"/>
            <a:gd name="connsiteY28" fmla="*/ 270945 h 541326"/>
            <a:gd name="connsiteX29" fmla="*/ 293652 w 320531"/>
            <a:gd name="connsiteY29" fmla="*/ 218130 h 541326"/>
            <a:gd name="connsiteX30" fmla="*/ 308422 w 320531"/>
            <a:gd name="connsiteY30" fmla="*/ 167340 h 541326"/>
            <a:gd name="connsiteX31" fmla="*/ 317498 w 320531"/>
            <a:gd name="connsiteY31" fmla="*/ 120524 h 541326"/>
            <a:gd name="connsiteX32" fmla="*/ 320531 w 320531"/>
            <a:gd name="connsiteY32" fmla="*/ 79476 h 541326"/>
            <a:gd name="connsiteX0" fmla="*/ 320531 w 320531"/>
            <a:gd name="connsiteY0" fmla="*/ 79476 h 541326"/>
            <a:gd name="connsiteX1" fmla="*/ 317408 w 320531"/>
            <a:gd name="connsiteY1" fmla="*/ 45767 h 541326"/>
            <a:gd name="connsiteX2" fmla="*/ 308244 w 320531"/>
            <a:gd name="connsiteY2" fmla="*/ 20711 h 541326"/>
            <a:gd name="connsiteX3" fmla="*/ 293395 w 320531"/>
            <a:gd name="connsiteY3" fmla="*/ 5253 h 541326"/>
            <a:gd name="connsiteX4" fmla="*/ 273428 w 320531"/>
            <a:gd name="connsiteY4" fmla="*/ 0 h 541326"/>
            <a:gd name="connsiteX5" fmla="*/ 249112 w 320531"/>
            <a:gd name="connsiteY5" fmla="*/ 5142 h 541326"/>
            <a:gd name="connsiteX6" fmla="*/ 221384 w 320531"/>
            <a:gd name="connsiteY6" fmla="*/ 20489 h 541326"/>
            <a:gd name="connsiteX7" fmla="*/ 191304 w 320531"/>
            <a:gd name="connsiteY7" fmla="*/ 45455 h 541326"/>
            <a:gd name="connsiteX8" fmla="*/ 160035 w 320531"/>
            <a:gd name="connsiteY8" fmla="*/ 79072 h 541326"/>
            <a:gd name="connsiteX9" fmla="*/ 128773 w 320531"/>
            <a:gd name="connsiteY9" fmla="*/ 120050 h 541326"/>
            <a:gd name="connsiteX10" fmla="*/ 98721 w 320531"/>
            <a:gd name="connsiteY10" fmla="*/ 166826 h 541326"/>
            <a:gd name="connsiteX11" fmla="*/ 71035 w 320531"/>
            <a:gd name="connsiteY11" fmla="*/ 217585 h 541326"/>
            <a:gd name="connsiteX12" fmla="*/ 46777 w 320531"/>
            <a:gd name="connsiteY12" fmla="*/ 270381 h 541326"/>
            <a:gd name="connsiteX13" fmla="*/ 26880 w 320531"/>
            <a:gd name="connsiteY13" fmla="*/ 323186 h 541326"/>
            <a:gd name="connsiteX14" fmla="*/ 12109 w 320531"/>
            <a:gd name="connsiteY14" fmla="*/ 373976 h 541326"/>
            <a:gd name="connsiteX15" fmla="*/ 3033 w 320531"/>
            <a:gd name="connsiteY15" fmla="*/ 420802 h 541326"/>
            <a:gd name="connsiteX16" fmla="*/ 0 w 320531"/>
            <a:gd name="connsiteY16" fmla="*/ 461851 h 541326"/>
            <a:gd name="connsiteX17" fmla="*/ 3125 w 320531"/>
            <a:gd name="connsiteY17" fmla="*/ 495549 h 541326"/>
            <a:gd name="connsiteX18" fmla="*/ 12287 w 320531"/>
            <a:gd name="connsiteY18" fmla="*/ 520615 h 541326"/>
            <a:gd name="connsiteX19" fmla="*/ 27139 w 320531"/>
            <a:gd name="connsiteY19" fmla="*/ 536063 h 541326"/>
            <a:gd name="connsiteX20" fmla="*/ 47105 w 320531"/>
            <a:gd name="connsiteY20" fmla="*/ 541326 h 541326"/>
            <a:gd name="connsiteX21" fmla="*/ 71420 w 320531"/>
            <a:gd name="connsiteY21" fmla="*/ 536174 h 541326"/>
            <a:gd name="connsiteX22" fmla="*/ 99150 w 320531"/>
            <a:gd name="connsiteY22" fmla="*/ 520827 h 541326"/>
            <a:gd name="connsiteX23" fmla="*/ 129227 w 320531"/>
            <a:gd name="connsiteY23" fmla="*/ 495861 h 541326"/>
            <a:gd name="connsiteX24" fmla="*/ 160497 w 320531"/>
            <a:gd name="connsiteY24" fmla="*/ 462244 h 541326"/>
            <a:gd name="connsiteX25" fmla="*/ 191758 w 320531"/>
            <a:gd name="connsiteY25" fmla="*/ 421266 h 541326"/>
            <a:gd name="connsiteX26" fmla="*/ 221810 w 320531"/>
            <a:gd name="connsiteY26" fmla="*/ 374500 h 541326"/>
            <a:gd name="connsiteX27" fmla="*/ 249497 w 320531"/>
            <a:gd name="connsiteY27" fmla="*/ 323741 h 541326"/>
            <a:gd name="connsiteX28" fmla="*/ 273755 w 320531"/>
            <a:gd name="connsiteY28" fmla="*/ 270945 h 541326"/>
            <a:gd name="connsiteX29" fmla="*/ 293652 w 320531"/>
            <a:gd name="connsiteY29" fmla="*/ 218130 h 541326"/>
            <a:gd name="connsiteX30" fmla="*/ 308422 w 320531"/>
            <a:gd name="connsiteY30" fmla="*/ 167340 h 541326"/>
            <a:gd name="connsiteX31" fmla="*/ 317498 w 320531"/>
            <a:gd name="connsiteY31" fmla="*/ 120524 h 541326"/>
            <a:gd name="connsiteX32" fmla="*/ 320531 w 320531"/>
            <a:gd name="connsiteY32" fmla="*/ 79476 h 541326"/>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31 w 320531"/>
            <a:gd name="connsiteY0" fmla="*/ 79494 h 541344"/>
            <a:gd name="connsiteX1" fmla="*/ 317408 w 320531"/>
            <a:gd name="connsiteY1" fmla="*/ 45785 h 541344"/>
            <a:gd name="connsiteX2" fmla="*/ 308244 w 320531"/>
            <a:gd name="connsiteY2" fmla="*/ 20729 h 541344"/>
            <a:gd name="connsiteX3" fmla="*/ 293395 w 320531"/>
            <a:gd name="connsiteY3" fmla="*/ 5271 h 541344"/>
            <a:gd name="connsiteX4" fmla="*/ 273428 w 320531"/>
            <a:gd name="connsiteY4" fmla="*/ 18 h 541344"/>
            <a:gd name="connsiteX5" fmla="*/ 249112 w 320531"/>
            <a:gd name="connsiteY5" fmla="*/ 5160 h 541344"/>
            <a:gd name="connsiteX6" fmla="*/ 221384 w 320531"/>
            <a:gd name="connsiteY6" fmla="*/ 20507 h 541344"/>
            <a:gd name="connsiteX7" fmla="*/ 191304 w 320531"/>
            <a:gd name="connsiteY7" fmla="*/ 45473 h 541344"/>
            <a:gd name="connsiteX8" fmla="*/ 160035 w 320531"/>
            <a:gd name="connsiteY8" fmla="*/ 79090 h 541344"/>
            <a:gd name="connsiteX9" fmla="*/ 128773 w 320531"/>
            <a:gd name="connsiteY9" fmla="*/ 120068 h 541344"/>
            <a:gd name="connsiteX10" fmla="*/ 98721 w 320531"/>
            <a:gd name="connsiteY10" fmla="*/ 166844 h 541344"/>
            <a:gd name="connsiteX11" fmla="*/ 71035 w 320531"/>
            <a:gd name="connsiteY11" fmla="*/ 217603 h 541344"/>
            <a:gd name="connsiteX12" fmla="*/ 46777 w 320531"/>
            <a:gd name="connsiteY12" fmla="*/ 270399 h 541344"/>
            <a:gd name="connsiteX13" fmla="*/ 26880 w 320531"/>
            <a:gd name="connsiteY13" fmla="*/ 323204 h 541344"/>
            <a:gd name="connsiteX14" fmla="*/ 12109 w 320531"/>
            <a:gd name="connsiteY14" fmla="*/ 373994 h 541344"/>
            <a:gd name="connsiteX15" fmla="*/ 3033 w 320531"/>
            <a:gd name="connsiteY15" fmla="*/ 420820 h 541344"/>
            <a:gd name="connsiteX16" fmla="*/ 0 w 320531"/>
            <a:gd name="connsiteY16" fmla="*/ 461869 h 541344"/>
            <a:gd name="connsiteX17" fmla="*/ 3125 w 320531"/>
            <a:gd name="connsiteY17" fmla="*/ 495567 h 541344"/>
            <a:gd name="connsiteX18" fmla="*/ 12287 w 320531"/>
            <a:gd name="connsiteY18" fmla="*/ 520633 h 541344"/>
            <a:gd name="connsiteX19" fmla="*/ 27139 w 320531"/>
            <a:gd name="connsiteY19" fmla="*/ 536081 h 541344"/>
            <a:gd name="connsiteX20" fmla="*/ 47105 w 320531"/>
            <a:gd name="connsiteY20" fmla="*/ 541344 h 541344"/>
            <a:gd name="connsiteX21" fmla="*/ 71420 w 320531"/>
            <a:gd name="connsiteY21" fmla="*/ 536192 h 541344"/>
            <a:gd name="connsiteX22" fmla="*/ 99150 w 320531"/>
            <a:gd name="connsiteY22" fmla="*/ 520845 h 541344"/>
            <a:gd name="connsiteX23" fmla="*/ 129227 w 320531"/>
            <a:gd name="connsiteY23" fmla="*/ 495879 h 541344"/>
            <a:gd name="connsiteX24" fmla="*/ 160497 w 320531"/>
            <a:gd name="connsiteY24" fmla="*/ 462262 h 541344"/>
            <a:gd name="connsiteX25" fmla="*/ 191758 w 320531"/>
            <a:gd name="connsiteY25" fmla="*/ 421284 h 541344"/>
            <a:gd name="connsiteX26" fmla="*/ 221810 w 320531"/>
            <a:gd name="connsiteY26" fmla="*/ 374518 h 541344"/>
            <a:gd name="connsiteX27" fmla="*/ 249497 w 320531"/>
            <a:gd name="connsiteY27" fmla="*/ 323759 h 541344"/>
            <a:gd name="connsiteX28" fmla="*/ 273755 w 320531"/>
            <a:gd name="connsiteY28" fmla="*/ 270963 h 541344"/>
            <a:gd name="connsiteX29" fmla="*/ 293652 w 320531"/>
            <a:gd name="connsiteY29" fmla="*/ 218148 h 541344"/>
            <a:gd name="connsiteX30" fmla="*/ 308422 w 320531"/>
            <a:gd name="connsiteY30" fmla="*/ 167358 h 541344"/>
            <a:gd name="connsiteX31" fmla="*/ 317498 w 320531"/>
            <a:gd name="connsiteY31" fmla="*/ 120542 h 541344"/>
            <a:gd name="connsiteX32" fmla="*/ 320531 w 320531"/>
            <a:gd name="connsiteY32" fmla="*/ 79494 h 541344"/>
            <a:gd name="connsiteX0" fmla="*/ 320546 w 320546"/>
            <a:gd name="connsiteY0" fmla="*/ 79494 h 541344"/>
            <a:gd name="connsiteX1" fmla="*/ 317423 w 320546"/>
            <a:gd name="connsiteY1" fmla="*/ 45785 h 541344"/>
            <a:gd name="connsiteX2" fmla="*/ 308259 w 320546"/>
            <a:gd name="connsiteY2" fmla="*/ 20729 h 541344"/>
            <a:gd name="connsiteX3" fmla="*/ 293410 w 320546"/>
            <a:gd name="connsiteY3" fmla="*/ 5271 h 541344"/>
            <a:gd name="connsiteX4" fmla="*/ 273443 w 320546"/>
            <a:gd name="connsiteY4" fmla="*/ 18 h 541344"/>
            <a:gd name="connsiteX5" fmla="*/ 249127 w 320546"/>
            <a:gd name="connsiteY5" fmla="*/ 5160 h 541344"/>
            <a:gd name="connsiteX6" fmla="*/ 221399 w 320546"/>
            <a:gd name="connsiteY6" fmla="*/ 20507 h 541344"/>
            <a:gd name="connsiteX7" fmla="*/ 191319 w 320546"/>
            <a:gd name="connsiteY7" fmla="*/ 45473 h 541344"/>
            <a:gd name="connsiteX8" fmla="*/ 160050 w 320546"/>
            <a:gd name="connsiteY8" fmla="*/ 79090 h 541344"/>
            <a:gd name="connsiteX9" fmla="*/ 128788 w 320546"/>
            <a:gd name="connsiteY9" fmla="*/ 120068 h 541344"/>
            <a:gd name="connsiteX10" fmla="*/ 98736 w 320546"/>
            <a:gd name="connsiteY10" fmla="*/ 166844 h 541344"/>
            <a:gd name="connsiteX11" fmla="*/ 71050 w 320546"/>
            <a:gd name="connsiteY11" fmla="*/ 217603 h 541344"/>
            <a:gd name="connsiteX12" fmla="*/ 46792 w 320546"/>
            <a:gd name="connsiteY12" fmla="*/ 270399 h 541344"/>
            <a:gd name="connsiteX13" fmla="*/ 26895 w 320546"/>
            <a:gd name="connsiteY13" fmla="*/ 323204 h 541344"/>
            <a:gd name="connsiteX14" fmla="*/ 12124 w 320546"/>
            <a:gd name="connsiteY14" fmla="*/ 373994 h 541344"/>
            <a:gd name="connsiteX15" fmla="*/ 3048 w 320546"/>
            <a:gd name="connsiteY15" fmla="*/ 420820 h 541344"/>
            <a:gd name="connsiteX16" fmla="*/ 15 w 320546"/>
            <a:gd name="connsiteY16" fmla="*/ 461869 h 541344"/>
            <a:gd name="connsiteX17" fmla="*/ 3140 w 320546"/>
            <a:gd name="connsiteY17" fmla="*/ 495567 h 541344"/>
            <a:gd name="connsiteX18" fmla="*/ 12302 w 320546"/>
            <a:gd name="connsiteY18" fmla="*/ 520633 h 541344"/>
            <a:gd name="connsiteX19" fmla="*/ 27154 w 320546"/>
            <a:gd name="connsiteY19" fmla="*/ 536081 h 541344"/>
            <a:gd name="connsiteX20" fmla="*/ 47120 w 320546"/>
            <a:gd name="connsiteY20" fmla="*/ 541344 h 541344"/>
            <a:gd name="connsiteX21" fmla="*/ 71435 w 320546"/>
            <a:gd name="connsiteY21" fmla="*/ 536192 h 541344"/>
            <a:gd name="connsiteX22" fmla="*/ 99165 w 320546"/>
            <a:gd name="connsiteY22" fmla="*/ 520845 h 541344"/>
            <a:gd name="connsiteX23" fmla="*/ 129242 w 320546"/>
            <a:gd name="connsiteY23" fmla="*/ 495879 h 541344"/>
            <a:gd name="connsiteX24" fmla="*/ 160512 w 320546"/>
            <a:gd name="connsiteY24" fmla="*/ 462262 h 541344"/>
            <a:gd name="connsiteX25" fmla="*/ 191773 w 320546"/>
            <a:gd name="connsiteY25" fmla="*/ 421284 h 541344"/>
            <a:gd name="connsiteX26" fmla="*/ 221825 w 320546"/>
            <a:gd name="connsiteY26" fmla="*/ 374518 h 541344"/>
            <a:gd name="connsiteX27" fmla="*/ 249512 w 320546"/>
            <a:gd name="connsiteY27" fmla="*/ 323759 h 541344"/>
            <a:gd name="connsiteX28" fmla="*/ 273770 w 320546"/>
            <a:gd name="connsiteY28" fmla="*/ 270963 h 541344"/>
            <a:gd name="connsiteX29" fmla="*/ 293667 w 320546"/>
            <a:gd name="connsiteY29" fmla="*/ 218148 h 541344"/>
            <a:gd name="connsiteX30" fmla="*/ 308437 w 320546"/>
            <a:gd name="connsiteY30" fmla="*/ 167358 h 541344"/>
            <a:gd name="connsiteX31" fmla="*/ 317513 w 320546"/>
            <a:gd name="connsiteY31" fmla="*/ 120542 h 541344"/>
            <a:gd name="connsiteX32" fmla="*/ 320546 w 320546"/>
            <a:gd name="connsiteY32" fmla="*/ 79494 h 541344"/>
            <a:gd name="connsiteX0" fmla="*/ 320546 w 320546"/>
            <a:gd name="connsiteY0" fmla="*/ 79494 h 541344"/>
            <a:gd name="connsiteX1" fmla="*/ 317423 w 320546"/>
            <a:gd name="connsiteY1" fmla="*/ 45785 h 541344"/>
            <a:gd name="connsiteX2" fmla="*/ 308259 w 320546"/>
            <a:gd name="connsiteY2" fmla="*/ 20729 h 541344"/>
            <a:gd name="connsiteX3" fmla="*/ 293410 w 320546"/>
            <a:gd name="connsiteY3" fmla="*/ 5271 h 541344"/>
            <a:gd name="connsiteX4" fmla="*/ 273443 w 320546"/>
            <a:gd name="connsiteY4" fmla="*/ 18 h 541344"/>
            <a:gd name="connsiteX5" fmla="*/ 249127 w 320546"/>
            <a:gd name="connsiteY5" fmla="*/ 5160 h 541344"/>
            <a:gd name="connsiteX6" fmla="*/ 221399 w 320546"/>
            <a:gd name="connsiteY6" fmla="*/ 20507 h 541344"/>
            <a:gd name="connsiteX7" fmla="*/ 191319 w 320546"/>
            <a:gd name="connsiteY7" fmla="*/ 45473 h 541344"/>
            <a:gd name="connsiteX8" fmla="*/ 160050 w 320546"/>
            <a:gd name="connsiteY8" fmla="*/ 79090 h 541344"/>
            <a:gd name="connsiteX9" fmla="*/ 128788 w 320546"/>
            <a:gd name="connsiteY9" fmla="*/ 120068 h 541344"/>
            <a:gd name="connsiteX10" fmla="*/ 98736 w 320546"/>
            <a:gd name="connsiteY10" fmla="*/ 166844 h 541344"/>
            <a:gd name="connsiteX11" fmla="*/ 71050 w 320546"/>
            <a:gd name="connsiteY11" fmla="*/ 217603 h 541344"/>
            <a:gd name="connsiteX12" fmla="*/ 46792 w 320546"/>
            <a:gd name="connsiteY12" fmla="*/ 270399 h 541344"/>
            <a:gd name="connsiteX13" fmla="*/ 26895 w 320546"/>
            <a:gd name="connsiteY13" fmla="*/ 323204 h 541344"/>
            <a:gd name="connsiteX14" fmla="*/ 12124 w 320546"/>
            <a:gd name="connsiteY14" fmla="*/ 373994 h 541344"/>
            <a:gd name="connsiteX15" fmla="*/ 3048 w 320546"/>
            <a:gd name="connsiteY15" fmla="*/ 420820 h 541344"/>
            <a:gd name="connsiteX16" fmla="*/ 15 w 320546"/>
            <a:gd name="connsiteY16" fmla="*/ 461869 h 541344"/>
            <a:gd name="connsiteX17" fmla="*/ 3140 w 320546"/>
            <a:gd name="connsiteY17" fmla="*/ 495567 h 541344"/>
            <a:gd name="connsiteX18" fmla="*/ 12302 w 320546"/>
            <a:gd name="connsiteY18" fmla="*/ 520633 h 541344"/>
            <a:gd name="connsiteX19" fmla="*/ 27154 w 320546"/>
            <a:gd name="connsiteY19" fmla="*/ 536081 h 541344"/>
            <a:gd name="connsiteX20" fmla="*/ 47120 w 320546"/>
            <a:gd name="connsiteY20" fmla="*/ 541344 h 541344"/>
            <a:gd name="connsiteX21" fmla="*/ 71435 w 320546"/>
            <a:gd name="connsiteY21" fmla="*/ 536192 h 541344"/>
            <a:gd name="connsiteX22" fmla="*/ 99165 w 320546"/>
            <a:gd name="connsiteY22" fmla="*/ 520845 h 541344"/>
            <a:gd name="connsiteX23" fmla="*/ 129242 w 320546"/>
            <a:gd name="connsiteY23" fmla="*/ 495879 h 541344"/>
            <a:gd name="connsiteX24" fmla="*/ 160512 w 320546"/>
            <a:gd name="connsiteY24" fmla="*/ 462262 h 541344"/>
            <a:gd name="connsiteX25" fmla="*/ 191773 w 320546"/>
            <a:gd name="connsiteY25" fmla="*/ 421284 h 541344"/>
            <a:gd name="connsiteX26" fmla="*/ 221825 w 320546"/>
            <a:gd name="connsiteY26" fmla="*/ 374518 h 541344"/>
            <a:gd name="connsiteX27" fmla="*/ 249512 w 320546"/>
            <a:gd name="connsiteY27" fmla="*/ 323759 h 541344"/>
            <a:gd name="connsiteX28" fmla="*/ 273770 w 320546"/>
            <a:gd name="connsiteY28" fmla="*/ 270963 h 541344"/>
            <a:gd name="connsiteX29" fmla="*/ 293667 w 320546"/>
            <a:gd name="connsiteY29" fmla="*/ 218148 h 541344"/>
            <a:gd name="connsiteX30" fmla="*/ 308437 w 320546"/>
            <a:gd name="connsiteY30" fmla="*/ 167358 h 541344"/>
            <a:gd name="connsiteX31" fmla="*/ 317513 w 320546"/>
            <a:gd name="connsiteY31" fmla="*/ 120542 h 541344"/>
            <a:gd name="connsiteX32" fmla="*/ 320546 w 320546"/>
            <a:gd name="connsiteY32" fmla="*/ 79494 h 541344"/>
            <a:gd name="connsiteX0" fmla="*/ 320546 w 320546"/>
            <a:gd name="connsiteY0" fmla="*/ 79494 h 541344"/>
            <a:gd name="connsiteX1" fmla="*/ 317423 w 320546"/>
            <a:gd name="connsiteY1" fmla="*/ 45785 h 541344"/>
            <a:gd name="connsiteX2" fmla="*/ 308259 w 320546"/>
            <a:gd name="connsiteY2" fmla="*/ 20729 h 541344"/>
            <a:gd name="connsiteX3" fmla="*/ 293410 w 320546"/>
            <a:gd name="connsiteY3" fmla="*/ 5271 h 541344"/>
            <a:gd name="connsiteX4" fmla="*/ 273443 w 320546"/>
            <a:gd name="connsiteY4" fmla="*/ 18 h 541344"/>
            <a:gd name="connsiteX5" fmla="*/ 249127 w 320546"/>
            <a:gd name="connsiteY5" fmla="*/ 5160 h 541344"/>
            <a:gd name="connsiteX6" fmla="*/ 221399 w 320546"/>
            <a:gd name="connsiteY6" fmla="*/ 20507 h 541344"/>
            <a:gd name="connsiteX7" fmla="*/ 191319 w 320546"/>
            <a:gd name="connsiteY7" fmla="*/ 45473 h 541344"/>
            <a:gd name="connsiteX8" fmla="*/ 160050 w 320546"/>
            <a:gd name="connsiteY8" fmla="*/ 79090 h 541344"/>
            <a:gd name="connsiteX9" fmla="*/ 128788 w 320546"/>
            <a:gd name="connsiteY9" fmla="*/ 120068 h 541344"/>
            <a:gd name="connsiteX10" fmla="*/ 98736 w 320546"/>
            <a:gd name="connsiteY10" fmla="*/ 166844 h 541344"/>
            <a:gd name="connsiteX11" fmla="*/ 71050 w 320546"/>
            <a:gd name="connsiteY11" fmla="*/ 217603 h 541344"/>
            <a:gd name="connsiteX12" fmla="*/ 46792 w 320546"/>
            <a:gd name="connsiteY12" fmla="*/ 270399 h 541344"/>
            <a:gd name="connsiteX13" fmla="*/ 26895 w 320546"/>
            <a:gd name="connsiteY13" fmla="*/ 323204 h 541344"/>
            <a:gd name="connsiteX14" fmla="*/ 12124 w 320546"/>
            <a:gd name="connsiteY14" fmla="*/ 373994 h 541344"/>
            <a:gd name="connsiteX15" fmla="*/ 3048 w 320546"/>
            <a:gd name="connsiteY15" fmla="*/ 420820 h 541344"/>
            <a:gd name="connsiteX16" fmla="*/ 15 w 320546"/>
            <a:gd name="connsiteY16" fmla="*/ 461869 h 541344"/>
            <a:gd name="connsiteX17" fmla="*/ 3140 w 320546"/>
            <a:gd name="connsiteY17" fmla="*/ 495567 h 541344"/>
            <a:gd name="connsiteX18" fmla="*/ 12302 w 320546"/>
            <a:gd name="connsiteY18" fmla="*/ 520633 h 541344"/>
            <a:gd name="connsiteX19" fmla="*/ 27154 w 320546"/>
            <a:gd name="connsiteY19" fmla="*/ 536081 h 541344"/>
            <a:gd name="connsiteX20" fmla="*/ 47120 w 320546"/>
            <a:gd name="connsiteY20" fmla="*/ 541344 h 541344"/>
            <a:gd name="connsiteX21" fmla="*/ 71435 w 320546"/>
            <a:gd name="connsiteY21" fmla="*/ 536192 h 541344"/>
            <a:gd name="connsiteX22" fmla="*/ 99165 w 320546"/>
            <a:gd name="connsiteY22" fmla="*/ 520845 h 541344"/>
            <a:gd name="connsiteX23" fmla="*/ 129242 w 320546"/>
            <a:gd name="connsiteY23" fmla="*/ 495879 h 541344"/>
            <a:gd name="connsiteX24" fmla="*/ 160512 w 320546"/>
            <a:gd name="connsiteY24" fmla="*/ 462262 h 541344"/>
            <a:gd name="connsiteX25" fmla="*/ 191773 w 320546"/>
            <a:gd name="connsiteY25" fmla="*/ 421284 h 541344"/>
            <a:gd name="connsiteX26" fmla="*/ 221825 w 320546"/>
            <a:gd name="connsiteY26" fmla="*/ 374518 h 541344"/>
            <a:gd name="connsiteX27" fmla="*/ 249512 w 320546"/>
            <a:gd name="connsiteY27" fmla="*/ 323759 h 541344"/>
            <a:gd name="connsiteX28" fmla="*/ 273770 w 320546"/>
            <a:gd name="connsiteY28" fmla="*/ 270963 h 541344"/>
            <a:gd name="connsiteX29" fmla="*/ 293667 w 320546"/>
            <a:gd name="connsiteY29" fmla="*/ 218148 h 541344"/>
            <a:gd name="connsiteX30" fmla="*/ 308437 w 320546"/>
            <a:gd name="connsiteY30" fmla="*/ 167358 h 541344"/>
            <a:gd name="connsiteX31" fmla="*/ 317513 w 320546"/>
            <a:gd name="connsiteY31" fmla="*/ 120542 h 541344"/>
            <a:gd name="connsiteX32" fmla="*/ 320546 w 320546"/>
            <a:gd name="connsiteY32" fmla="*/ 79494 h 541344"/>
            <a:gd name="connsiteX0" fmla="*/ 320546 w 320546"/>
            <a:gd name="connsiteY0" fmla="*/ 79494 h 541344"/>
            <a:gd name="connsiteX1" fmla="*/ 317423 w 320546"/>
            <a:gd name="connsiteY1" fmla="*/ 45785 h 541344"/>
            <a:gd name="connsiteX2" fmla="*/ 308259 w 320546"/>
            <a:gd name="connsiteY2" fmla="*/ 20729 h 541344"/>
            <a:gd name="connsiteX3" fmla="*/ 293410 w 320546"/>
            <a:gd name="connsiteY3" fmla="*/ 5271 h 541344"/>
            <a:gd name="connsiteX4" fmla="*/ 273443 w 320546"/>
            <a:gd name="connsiteY4" fmla="*/ 18 h 541344"/>
            <a:gd name="connsiteX5" fmla="*/ 249127 w 320546"/>
            <a:gd name="connsiteY5" fmla="*/ 5160 h 541344"/>
            <a:gd name="connsiteX6" fmla="*/ 221399 w 320546"/>
            <a:gd name="connsiteY6" fmla="*/ 20507 h 541344"/>
            <a:gd name="connsiteX7" fmla="*/ 191319 w 320546"/>
            <a:gd name="connsiteY7" fmla="*/ 45473 h 541344"/>
            <a:gd name="connsiteX8" fmla="*/ 160050 w 320546"/>
            <a:gd name="connsiteY8" fmla="*/ 79090 h 541344"/>
            <a:gd name="connsiteX9" fmla="*/ 128788 w 320546"/>
            <a:gd name="connsiteY9" fmla="*/ 120068 h 541344"/>
            <a:gd name="connsiteX10" fmla="*/ 98736 w 320546"/>
            <a:gd name="connsiteY10" fmla="*/ 166844 h 541344"/>
            <a:gd name="connsiteX11" fmla="*/ 71050 w 320546"/>
            <a:gd name="connsiteY11" fmla="*/ 217603 h 541344"/>
            <a:gd name="connsiteX12" fmla="*/ 46792 w 320546"/>
            <a:gd name="connsiteY12" fmla="*/ 270399 h 541344"/>
            <a:gd name="connsiteX13" fmla="*/ 26895 w 320546"/>
            <a:gd name="connsiteY13" fmla="*/ 323204 h 541344"/>
            <a:gd name="connsiteX14" fmla="*/ 12124 w 320546"/>
            <a:gd name="connsiteY14" fmla="*/ 373994 h 541344"/>
            <a:gd name="connsiteX15" fmla="*/ 3048 w 320546"/>
            <a:gd name="connsiteY15" fmla="*/ 420820 h 541344"/>
            <a:gd name="connsiteX16" fmla="*/ 15 w 320546"/>
            <a:gd name="connsiteY16" fmla="*/ 461869 h 541344"/>
            <a:gd name="connsiteX17" fmla="*/ 3140 w 320546"/>
            <a:gd name="connsiteY17" fmla="*/ 495567 h 541344"/>
            <a:gd name="connsiteX18" fmla="*/ 12302 w 320546"/>
            <a:gd name="connsiteY18" fmla="*/ 520633 h 541344"/>
            <a:gd name="connsiteX19" fmla="*/ 27154 w 320546"/>
            <a:gd name="connsiteY19" fmla="*/ 536081 h 541344"/>
            <a:gd name="connsiteX20" fmla="*/ 47120 w 320546"/>
            <a:gd name="connsiteY20" fmla="*/ 541344 h 541344"/>
            <a:gd name="connsiteX21" fmla="*/ 71435 w 320546"/>
            <a:gd name="connsiteY21" fmla="*/ 536192 h 541344"/>
            <a:gd name="connsiteX22" fmla="*/ 99165 w 320546"/>
            <a:gd name="connsiteY22" fmla="*/ 520845 h 541344"/>
            <a:gd name="connsiteX23" fmla="*/ 129242 w 320546"/>
            <a:gd name="connsiteY23" fmla="*/ 495879 h 541344"/>
            <a:gd name="connsiteX24" fmla="*/ 160512 w 320546"/>
            <a:gd name="connsiteY24" fmla="*/ 462262 h 541344"/>
            <a:gd name="connsiteX25" fmla="*/ 191773 w 320546"/>
            <a:gd name="connsiteY25" fmla="*/ 421284 h 541344"/>
            <a:gd name="connsiteX26" fmla="*/ 221825 w 320546"/>
            <a:gd name="connsiteY26" fmla="*/ 374518 h 541344"/>
            <a:gd name="connsiteX27" fmla="*/ 249512 w 320546"/>
            <a:gd name="connsiteY27" fmla="*/ 323759 h 541344"/>
            <a:gd name="connsiteX28" fmla="*/ 273770 w 320546"/>
            <a:gd name="connsiteY28" fmla="*/ 270963 h 541344"/>
            <a:gd name="connsiteX29" fmla="*/ 293667 w 320546"/>
            <a:gd name="connsiteY29" fmla="*/ 218148 h 541344"/>
            <a:gd name="connsiteX30" fmla="*/ 308437 w 320546"/>
            <a:gd name="connsiteY30" fmla="*/ 167358 h 541344"/>
            <a:gd name="connsiteX31" fmla="*/ 317513 w 320546"/>
            <a:gd name="connsiteY31" fmla="*/ 120542 h 541344"/>
            <a:gd name="connsiteX32" fmla="*/ 320546 w 320546"/>
            <a:gd name="connsiteY32" fmla="*/ 79494 h 541344"/>
            <a:gd name="connsiteX0" fmla="*/ 320546 w 320546"/>
            <a:gd name="connsiteY0" fmla="*/ 79494 h 541344"/>
            <a:gd name="connsiteX1" fmla="*/ 317423 w 320546"/>
            <a:gd name="connsiteY1" fmla="*/ 45785 h 541344"/>
            <a:gd name="connsiteX2" fmla="*/ 308259 w 320546"/>
            <a:gd name="connsiteY2" fmla="*/ 20729 h 541344"/>
            <a:gd name="connsiteX3" fmla="*/ 293410 w 320546"/>
            <a:gd name="connsiteY3" fmla="*/ 5271 h 541344"/>
            <a:gd name="connsiteX4" fmla="*/ 273443 w 320546"/>
            <a:gd name="connsiteY4" fmla="*/ 18 h 541344"/>
            <a:gd name="connsiteX5" fmla="*/ 249127 w 320546"/>
            <a:gd name="connsiteY5" fmla="*/ 5160 h 541344"/>
            <a:gd name="connsiteX6" fmla="*/ 221399 w 320546"/>
            <a:gd name="connsiteY6" fmla="*/ 20507 h 541344"/>
            <a:gd name="connsiteX7" fmla="*/ 191319 w 320546"/>
            <a:gd name="connsiteY7" fmla="*/ 45473 h 541344"/>
            <a:gd name="connsiteX8" fmla="*/ 160050 w 320546"/>
            <a:gd name="connsiteY8" fmla="*/ 79090 h 541344"/>
            <a:gd name="connsiteX9" fmla="*/ 128788 w 320546"/>
            <a:gd name="connsiteY9" fmla="*/ 120068 h 541344"/>
            <a:gd name="connsiteX10" fmla="*/ 98736 w 320546"/>
            <a:gd name="connsiteY10" fmla="*/ 166844 h 541344"/>
            <a:gd name="connsiteX11" fmla="*/ 71050 w 320546"/>
            <a:gd name="connsiteY11" fmla="*/ 217603 h 541344"/>
            <a:gd name="connsiteX12" fmla="*/ 46792 w 320546"/>
            <a:gd name="connsiteY12" fmla="*/ 270399 h 541344"/>
            <a:gd name="connsiteX13" fmla="*/ 26895 w 320546"/>
            <a:gd name="connsiteY13" fmla="*/ 323204 h 541344"/>
            <a:gd name="connsiteX14" fmla="*/ 12124 w 320546"/>
            <a:gd name="connsiteY14" fmla="*/ 373994 h 541344"/>
            <a:gd name="connsiteX15" fmla="*/ 3048 w 320546"/>
            <a:gd name="connsiteY15" fmla="*/ 420820 h 541344"/>
            <a:gd name="connsiteX16" fmla="*/ 15 w 320546"/>
            <a:gd name="connsiteY16" fmla="*/ 461869 h 541344"/>
            <a:gd name="connsiteX17" fmla="*/ 3140 w 320546"/>
            <a:gd name="connsiteY17" fmla="*/ 495567 h 541344"/>
            <a:gd name="connsiteX18" fmla="*/ 12302 w 320546"/>
            <a:gd name="connsiteY18" fmla="*/ 520633 h 541344"/>
            <a:gd name="connsiteX19" fmla="*/ 27154 w 320546"/>
            <a:gd name="connsiteY19" fmla="*/ 536081 h 541344"/>
            <a:gd name="connsiteX20" fmla="*/ 47120 w 320546"/>
            <a:gd name="connsiteY20" fmla="*/ 541344 h 541344"/>
            <a:gd name="connsiteX21" fmla="*/ 71435 w 320546"/>
            <a:gd name="connsiteY21" fmla="*/ 536192 h 541344"/>
            <a:gd name="connsiteX22" fmla="*/ 99165 w 320546"/>
            <a:gd name="connsiteY22" fmla="*/ 520845 h 541344"/>
            <a:gd name="connsiteX23" fmla="*/ 129242 w 320546"/>
            <a:gd name="connsiteY23" fmla="*/ 495879 h 541344"/>
            <a:gd name="connsiteX24" fmla="*/ 160512 w 320546"/>
            <a:gd name="connsiteY24" fmla="*/ 462262 h 541344"/>
            <a:gd name="connsiteX25" fmla="*/ 191773 w 320546"/>
            <a:gd name="connsiteY25" fmla="*/ 421284 h 541344"/>
            <a:gd name="connsiteX26" fmla="*/ 221825 w 320546"/>
            <a:gd name="connsiteY26" fmla="*/ 374518 h 541344"/>
            <a:gd name="connsiteX27" fmla="*/ 249512 w 320546"/>
            <a:gd name="connsiteY27" fmla="*/ 323759 h 541344"/>
            <a:gd name="connsiteX28" fmla="*/ 273770 w 320546"/>
            <a:gd name="connsiteY28" fmla="*/ 270963 h 541344"/>
            <a:gd name="connsiteX29" fmla="*/ 293667 w 320546"/>
            <a:gd name="connsiteY29" fmla="*/ 218148 h 541344"/>
            <a:gd name="connsiteX30" fmla="*/ 308437 w 320546"/>
            <a:gd name="connsiteY30" fmla="*/ 167358 h 541344"/>
            <a:gd name="connsiteX31" fmla="*/ 317513 w 320546"/>
            <a:gd name="connsiteY31" fmla="*/ 120542 h 541344"/>
            <a:gd name="connsiteX32" fmla="*/ 320546 w 320546"/>
            <a:gd name="connsiteY32" fmla="*/ 79494 h 541344"/>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46"/>
            <a:gd name="connsiteY0" fmla="*/ 79494 h 541362"/>
            <a:gd name="connsiteX1" fmla="*/ 317423 w 320546"/>
            <a:gd name="connsiteY1" fmla="*/ 45785 h 541362"/>
            <a:gd name="connsiteX2" fmla="*/ 308259 w 320546"/>
            <a:gd name="connsiteY2" fmla="*/ 20729 h 541362"/>
            <a:gd name="connsiteX3" fmla="*/ 293410 w 320546"/>
            <a:gd name="connsiteY3" fmla="*/ 5271 h 541362"/>
            <a:gd name="connsiteX4" fmla="*/ 273443 w 320546"/>
            <a:gd name="connsiteY4" fmla="*/ 18 h 541362"/>
            <a:gd name="connsiteX5" fmla="*/ 249127 w 320546"/>
            <a:gd name="connsiteY5" fmla="*/ 5160 h 541362"/>
            <a:gd name="connsiteX6" fmla="*/ 221399 w 320546"/>
            <a:gd name="connsiteY6" fmla="*/ 20507 h 541362"/>
            <a:gd name="connsiteX7" fmla="*/ 191319 w 320546"/>
            <a:gd name="connsiteY7" fmla="*/ 45473 h 541362"/>
            <a:gd name="connsiteX8" fmla="*/ 160050 w 320546"/>
            <a:gd name="connsiteY8" fmla="*/ 79090 h 541362"/>
            <a:gd name="connsiteX9" fmla="*/ 128788 w 320546"/>
            <a:gd name="connsiteY9" fmla="*/ 120068 h 541362"/>
            <a:gd name="connsiteX10" fmla="*/ 98736 w 320546"/>
            <a:gd name="connsiteY10" fmla="*/ 166844 h 541362"/>
            <a:gd name="connsiteX11" fmla="*/ 71050 w 320546"/>
            <a:gd name="connsiteY11" fmla="*/ 217603 h 541362"/>
            <a:gd name="connsiteX12" fmla="*/ 46792 w 320546"/>
            <a:gd name="connsiteY12" fmla="*/ 270399 h 541362"/>
            <a:gd name="connsiteX13" fmla="*/ 26895 w 320546"/>
            <a:gd name="connsiteY13" fmla="*/ 323204 h 541362"/>
            <a:gd name="connsiteX14" fmla="*/ 12124 w 320546"/>
            <a:gd name="connsiteY14" fmla="*/ 373994 h 541362"/>
            <a:gd name="connsiteX15" fmla="*/ 3048 w 320546"/>
            <a:gd name="connsiteY15" fmla="*/ 420820 h 541362"/>
            <a:gd name="connsiteX16" fmla="*/ 15 w 320546"/>
            <a:gd name="connsiteY16" fmla="*/ 461869 h 541362"/>
            <a:gd name="connsiteX17" fmla="*/ 3140 w 320546"/>
            <a:gd name="connsiteY17" fmla="*/ 495567 h 541362"/>
            <a:gd name="connsiteX18" fmla="*/ 12302 w 320546"/>
            <a:gd name="connsiteY18" fmla="*/ 520633 h 541362"/>
            <a:gd name="connsiteX19" fmla="*/ 27154 w 320546"/>
            <a:gd name="connsiteY19" fmla="*/ 536081 h 541362"/>
            <a:gd name="connsiteX20" fmla="*/ 47120 w 320546"/>
            <a:gd name="connsiteY20" fmla="*/ 541344 h 541362"/>
            <a:gd name="connsiteX21" fmla="*/ 71435 w 320546"/>
            <a:gd name="connsiteY21" fmla="*/ 536192 h 541362"/>
            <a:gd name="connsiteX22" fmla="*/ 99165 w 320546"/>
            <a:gd name="connsiteY22" fmla="*/ 520845 h 541362"/>
            <a:gd name="connsiteX23" fmla="*/ 129242 w 320546"/>
            <a:gd name="connsiteY23" fmla="*/ 495879 h 541362"/>
            <a:gd name="connsiteX24" fmla="*/ 160512 w 320546"/>
            <a:gd name="connsiteY24" fmla="*/ 462262 h 541362"/>
            <a:gd name="connsiteX25" fmla="*/ 191773 w 320546"/>
            <a:gd name="connsiteY25" fmla="*/ 421284 h 541362"/>
            <a:gd name="connsiteX26" fmla="*/ 221825 w 320546"/>
            <a:gd name="connsiteY26" fmla="*/ 374518 h 541362"/>
            <a:gd name="connsiteX27" fmla="*/ 249512 w 320546"/>
            <a:gd name="connsiteY27" fmla="*/ 323759 h 541362"/>
            <a:gd name="connsiteX28" fmla="*/ 273770 w 320546"/>
            <a:gd name="connsiteY28" fmla="*/ 270963 h 541362"/>
            <a:gd name="connsiteX29" fmla="*/ 293667 w 320546"/>
            <a:gd name="connsiteY29" fmla="*/ 218148 h 541362"/>
            <a:gd name="connsiteX30" fmla="*/ 308437 w 320546"/>
            <a:gd name="connsiteY30" fmla="*/ 167358 h 541362"/>
            <a:gd name="connsiteX31" fmla="*/ 317513 w 320546"/>
            <a:gd name="connsiteY31" fmla="*/ 120542 h 541362"/>
            <a:gd name="connsiteX32" fmla="*/ 320546 w 320546"/>
            <a:gd name="connsiteY32" fmla="*/ 79494 h 541362"/>
            <a:gd name="connsiteX0" fmla="*/ 320546 w 320561"/>
            <a:gd name="connsiteY0" fmla="*/ 79494 h 541362"/>
            <a:gd name="connsiteX1" fmla="*/ 317423 w 320561"/>
            <a:gd name="connsiteY1" fmla="*/ 45785 h 541362"/>
            <a:gd name="connsiteX2" fmla="*/ 308259 w 320561"/>
            <a:gd name="connsiteY2" fmla="*/ 20729 h 541362"/>
            <a:gd name="connsiteX3" fmla="*/ 293410 w 320561"/>
            <a:gd name="connsiteY3" fmla="*/ 5271 h 541362"/>
            <a:gd name="connsiteX4" fmla="*/ 273443 w 320561"/>
            <a:gd name="connsiteY4" fmla="*/ 18 h 541362"/>
            <a:gd name="connsiteX5" fmla="*/ 249127 w 320561"/>
            <a:gd name="connsiteY5" fmla="*/ 5160 h 541362"/>
            <a:gd name="connsiteX6" fmla="*/ 221399 w 320561"/>
            <a:gd name="connsiteY6" fmla="*/ 20507 h 541362"/>
            <a:gd name="connsiteX7" fmla="*/ 191319 w 320561"/>
            <a:gd name="connsiteY7" fmla="*/ 45473 h 541362"/>
            <a:gd name="connsiteX8" fmla="*/ 160050 w 320561"/>
            <a:gd name="connsiteY8" fmla="*/ 79090 h 541362"/>
            <a:gd name="connsiteX9" fmla="*/ 128788 w 320561"/>
            <a:gd name="connsiteY9" fmla="*/ 120068 h 541362"/>
            <a:gd name="connsiteX10" fmla="*/ 98736 w 320561"/>
            <a:gd name="connsiteY10" fmla="*/ 166844 h 541362"/>
            <a:gd name="connsiteX11" fmla="*/ 71050 w 320561"/>
            <a:gd name="connsiteY11" fmla="*/ 217603 h 541362"/>
            <a:gd name="connsiteX12" fmla="*/ 46792 w 320561"/>
            <a:gd name="connsiteY12" fmla="*/ 270399 h 541362"/>
            <a:gd name="connsiteX13" fmla="*/ 26895 w 320561"/>
            <a:gd name="connsiteY13" fmla="*/ 323204 h 541362"/>
            <a:gd name="connsiteX14" fmla="*/ 12124 w 320561"/>
            <a:gd name="connsiteY14" fmla="*/ 373994 h 541362"/>
            <a:gd name="connsiteX15" fmla="*/ 3048 w 320561"/>
            <a:gd name="connsiteY15" fmla="*/ 420820 h 541362"/>
            <a:gd name="connsiteX16" fmla="*/ 15 w 320561"/>
            <a:gd name="connsiteY16" fmla="*/ 461869 h 541362"/>
            <a:gd name="connsiteX17" fmla="*/ 3140 w 320561"/>
            <a:gd name="connsiteY17" fmla="*/ 495567 h 541362"/>
            <a:gd name="connsiteX18" fmla="*/ 12302 w 320561"/>
            <a:gd name="connsiteY18" fmla="*/ 520633 h 541362"/>
            <a:gd name="connsiteX19" fmla="*/ 27154 w 320561"/>
            <a:gd name="connsiteY19" fmla="*/ 536081 h 541362"/>
            <a:gd name="connsiteX20" fmla="*/ 47120 w 320561"/>
            <a:gd name="connsiteY20" fmla="*/ 541344 h 541362"/>
            <a:gd name="connsiteX21" fmla="*/ 71435 w 320561"/>
            <a:gd name="connsiteY21" fmla="*/ 536192 h 541362"/>
            <a:gd name="connsiteX22" fmla="*/ 99165 w 320561"/>
            <a:gd name="connsiteY22" fmla="*/ 520845 h 541362"/>
            <a:gd name="connsiteX23" fmla="*/ 129242 w 320561"/>
            <a:gd name="connsiteY23" fmla="*/ 495879 h 541362"/>
            <a:gd name="connsiteX24" fmla="*/ 160512 w 320561"/>
            <a:gd name="connsiteY24" fmla="*/ 462262 h 541362"/>
            <a:gd name="connsiteX25" fmla="*/ 191773 w 320561"/>
            <a:gd name="connsiteY25" fmla="*/ 421284 h 541362"/>
            <a:gd name="connsiteX26" fmla="*/ 221825 w 320561"/>
            <a:gd name="connsiteY26" fmla="*/ 374518 h 541362"/>
            <a:gd name="connsiteX27" fmla="*/ 249512 w 320561"/>
            <a:gd name="connsiteY27" fmla="*/ 323759 h 541362"/>
            <a:gd name="connsiteX28" fmla="*/ 273770 w 320561"/>
            <a:gd name="connsiteY28" fmla="*/ 270963 h 541362"/>
            <a:gd name="connsiteX29" fmla="*/ 293667 w 320561"/>
            <a:gd name="connsiteY29" fmla="*/ 218148 h 541362"/>
            <a:gd name="connsiteX30" fmla="*/ 308437 w 320561"/>
            <a:gd name="connsiteY30" fmla="*/ 167358 h 541362"/>
            <a:gd name="connsiteX31" fmla="*/ 317513 w 320561"/>
            <a:gd name="connsiteY31" fmla="*/ 120542 h 541362"/>
            <a:gd name="connsiteX32" fmla="*/ 320546 w 320561"/>
            <a:gd name="connsiteY32" fmla="*/ 79494 h 54136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320561" h="541362">
              <a:moveTo>
                <a:pt x="320546" y="79494"/>
              </a:moveTo>
              <a:cubicBezTo>
                <a:pt x="320531" y="67035"/>
                <a:pt x="319471" y="55579"/>
                <a:pt x="317423" y="45785"/>
              </a:cubicBezTo>
              <a:cubicBezTo>
                <a:pt x="315375" y="35991"/>
                <a:pt x="312261" y="27481"/>
                <a:pt x="308259" y="20729"/>
              </a:cubicBezTo>
              <a:cubicBezTo>
                <a:pt x="304257" y="13977"/>
                <a:pt x="299213" y="8723"/>
                <a:pt x="293410" y="5271"/>
              </a:cubicBezTo>
              <a:cubicBezTo>
                <a:pt x="287607" y="1819"/>
                <a:pt x="280823" y="36"/>
                <a:pt x="273443" y="18"/>
              </a:cubicBezTo>
              <a:cubicBezTo>
                <a:pt x="266063" y="0"/>
                <a:pt x="257801" y="1745"/>
                <a:pt x="249127" y="5160"/>
              </a:cubicBezTo>
              <a:cubicBezTo>
                <a:pt x="240453" y="8575"/>
                <a:pt x="231034" y="13788"/>
                <a:pt x="221399" y="20507"/>
              </a:cubicBezTo>
              <a:cubicBezTo>
                <a:pt x="211764" y="27226"/>
                <a:pt x="201544" y="35709"/>
                <a:pt x="191319" y="45473"/>
              </a:cubicBezTo>
              <a:cubicBezTo>
                <a:pt x="181094" y="55237"/>
                <a:pt x="170472" y="66658"/>
                <a:pt x="160050" y="79090"/>
              </a:cubicBezTo>
              <a:cubicBezTo>
                <a:pt x="149628" y="91522"/>
                <a:pt x="139007" y="105442"/>
                <a:pt x="128788" y="120068"/>
              </a:cubicBezTo>
              <a:cubicBezTo>
                <a:pt x="118569" y="134694"/>
                <a:pt x="108359" y="150588"/>
                <a:pt x="98736" y="166844"/>
              </a:cubicBezTo>
              <a:cubicBezTo>
                <a:pt x="89113" y="183100"/>
                <a:pt x="79707" y="200344"/>
                <a:pt x="71050" y="217603"/>
              </a:cubicBezTo>
              <a:cubicBezTo>
                <a:pt x="62393" y="234862"/>
                <a:pt x="54151" y="252799"/>
                <a:pt x="46792" y="270399"/>
              </a:cubicBezTo>
              <a:cubicBezTo>
                <a:pt x="39433" y="287999"/>
                <a:pt x="32673" y="305938"/>
                <a:pt x="26895" y="323204"/>
              </a:cubicBezTo>
              <a:cubicBezTo>
                <a:pt x="21117" y="340470"/>
                <a:pt x="16098" y="357725"/>
                <a:pt x="12124" y="373994"/>
              </a:cubicBezTo>
              <a:cubicBezTo>
                <a:pt x="8150" y="390263"/>
                <a:pt x="5066" y="406174"/>
                <a:pt x="3048" y="420820"/>
              </a:cubicBezTo>
              <a:cubicBezTo>
                <a:pt x="1030" y="435466"/>
                <a:pt x="0" y="449411"/>
                <a:pt x="15" y="461869"/>
              </a:cubicBezTo>
              <a:cubicBezTo>
                <a:pt x="30" y="474327"/>
                <a:pt x="1092" y="485773"/>
                <a:pt x="3140" y="495567"/>
              </a:cubicBezTo>
              <a:cubicBezTo>
                <a:pt x="5188" y="505361"/>
                <a:pt x="8300" y="513881"/>
                <a:pt x="12302" y="520633"/>
              </a:cubicBezTo>
              <a:cubicBezTo>
                <a:pt x="16304" y="527385"/>
                <a:pt x="21351" y="532629"/>
                <a:pt x="27154" y="536081"/>
              </a:cubicBezTo>
              <a:cubicBezTo>
                <a:pt x="32957" y="539533"/>
                <a:pt x="39740" y="541326"/>
                <a:pt x="47120" y="541344"/>
              </a:cubicBezTo>
              <a:cubicBezTo>
                <a:pt x="54500" y="541362"/>
                <a:pt x="62761" y="539608"/>
                <a:pt x="71435" y="536192"/>
              </a:cubicBezTo>
              <a:cubicBezTo>
                <a:pt x="80109" y="532776"/>
                <a:pt x="89531" y="527564"/>
                <a:pt x="99165" y="520845"/>
              </a:cubicBezTo>
              <a:cubicBezTo>
                <a:pt x="108799" y="514126"/>
                <a:pt x="119018" y="505643"/>
                <a:pt x="129242" y="495879"/>
              </a:cubicBezTo>
              <a:cubicBezTo>
                <a:pt x="139466" y="486115"/>
                <a:pt x="150090" y="474694"/>
                <a:pt x="160512" y="462262"/>
              </a:cubicBezTo>
              <a:cubicBezTo>
                <a:pt x="170934" y="449830"/>
                <a:pt x="181554" y="435908"/>
                <a:pt x="191773" y="421284"/>
              </a:cubicBezTo>
              <a:cubicBezTo>
                <a:pt x="201992" y="406660"/>
                <a:pt x="212202" y="390772"/>
                <a:pt x="221825" y="374518"/>
              </a:cubicBezTo>
              <a:cubicBezTo>
                <a:pt x="231448" y="358264"/>
                <a:pt x="240855" y="341018"/>
                <a:pt x="249512" y="323759"/>
              </a:cubicBezTo>
              <a:cubicBezTo>
                <a:pt x="258170" y="306500"/>
                <a:pt x="266411" y="288565"/>
                <a:pt x="273770" y="270963"/>
              </a:cubicBezTo>
              <a:cubicBezTo>
                <a:pt x="281129" y="253361"/>
                <a:pt x="287889" y="235415"/>
                <a:pt x="293667" y="218148"/>
              </a:cubicBezTo>
              <a:cubicBezTo>
                <a:pt x="299445" y="200881"/>
                <a:pt x="304463" y="183625"/>
                <a:pt x="308437" y="167358"/>
              </a:cubicBezTo>
              <a:cubicBezTo>
                <a:pt x="312411" y="151091"/>
                <a:pt x="315495" y="135186"/>
                <a:pt x="317513" y="120542"/>
              </a:cubicBezTo>
              <a:cubicBezTo>
                <a:pt x="319531" y="105898"/>
                <a:pt x="320561" y="91953"/>
                <a:pt x="320546" y="79494"/>
              </a:cubicBezTo>
              <a:close/>
            </a:path>
          </a:pathLst>
        </a:custGeom>
        <a:solidFill xmlns:a="http://schemas.openxmlformats.org/drawingml/2006/main">
          <a:srgbClr val="000000">
            <a:alpha val="19000"/>
          </a:srgbClr>
        </a:solidFill>
        <a:ln xmlns:a="http://schemas.openxmlformats.org/drawingml/2006/main" w="952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0.33273</cdr:x>
      <cdr:y>0.30435</cdr:y>
    </cdr:from>
    <cdr:to>
      <cdr:x>0.72676</cdr:x>
      <cdr:y>0.64911</cdr:y>
    </cdr:to>
    <cdr:sp macro="" textlink="">
      <cdr:nvSpPr>
        <cdr:cNvPr id="17" name="PlotDat4_29|1~33_1"/>
        <cdr:cNvSpPr/>
      </cdr:nvSpPr>
      <cdr:spPr bwMode="auto">
        <a:xfrm xmlns:a="http://schemas.openxmlformats.org/drawingml/2006/main">
          <a:off x="2881111" y="1913268"/>
          <a:ext cx="3411931" cy="2167367"/>
        </a:xfrm>
        <a:custGeom xmlns:a="http://schemas.openxmlformats.org/drawingml/2006/main">
          <a:avLst/>
          <a:gdLst>
            <a:gd name="connsiteX0" fmla="*/ 3411905 w 3411905"/>
            <a:gd name="connsiteY0" fmla="*/ 754768 h 2154739"/>
            <a:gd name="connsiteX1" fmla="*/ 3379087 w 3411905"/>
            <a:gd name="connsiteY1" fmla="*/ 559537 h 2154739"/>
            <a:gd name="connsiteX2" fmla="*/ 3281971 w 3411905"/>
            <a:gd name="connsiteY2" fmla="*/ 384200 h 2154739"/>
            <a:gd name="connsiteX3" fmla="*/ 3124289 w 3411905"/>
            <a:gd name="connsiteY3" fmla="*/ 235503 h 2154739"/>
            <a:gd name="connsiteX4" fmla="*/ 2912102 w 3411905"/>
            <a:gd name="connsiteY4" fmla="*/ 119163 h 2154739"/>
            <a:gd name="connsiteX5" fmla="*/ 2653565 w 3411905"/>
            <a:gd name="connsiteY5" fmla="*/ 39647 h 2154739"/>
            <a:gd name="connsiteX6" fmla="*/ 2358608 w 3411905"/>
            <a:gd name="connsiteY6" fmla="*/ 0 h 2154739"/>
            <a:gd name="connsiteX7" fmla="*/ 2038572 w 3411905"/>
            <a:gd name="connsiteY7" fmla="*/ 1765 h 2154739"/>
            <a:gd name="connsiteX8" fmla="*/ 1705754 w 3411905"/>
            <a:gd name="connsiteY8" fmla="*/ 44860 h 2154739"/>
            <a:gd name="connsiteX9" fmla="*/ 1372943 w 3411905"/>
            <a:gd name="connsiteY9" fmla="*/ 127633 h 2154739"/>
            <a:gd name="connsiteX10" fmla="*/ 1052930 w 3411905"/>
            <a:gd name="connsiteY10" fmla="*/ 246907 h 2154739"/>
            <a:gd name="connsiteX11" fmla="*/ 758012 w 3411905"/>
            <a:gd name="connsiteY11" fmla="*/ 398095 h 2154739"/>
            <a:gd name="connsiteX12" fmla="*/ 499521 w 3411905"/>
            <a:gd name="connsiteY12" fmla="*/ 575387 h 2154739"/>
            <a:gd name="connsiteX13" fmla="*/ 287395 w 3411905"/>
            <a:gd name="connsiteY13" fmla="*/ 771969 h 2154739"/>
            <a:gd name="connsiteX14" fmla="*/ 129783 w 3411905"/>
            <a:gd name="connsiteY14" fmla="*/ 980288 h 2154739"/>
            <a:gd name="connsiteX15" fmla="*/ 32741 w 3411905"/>
            <a:gd name="connsiteY15" fmla="*/ 1192338 h 2154739"/>
            <a:gd name="connsiteX16" fmla="*/ 0 w 3411905"/>
            <a:gd name="connsiteY16" fmla="*/ 1399971 h 2154739"/>
            <a:gd name="connsiteX17" fmla="*/ 32818 w 3411905"/>
            <a:gd name="connsiteY17" fmla="*/ 1595202 h 2154739"/>
            <a:gd name="connsiteX18" fmla="*/ 129934 w 3411905"/>
            <a:gd name="connsiteY18" fmla="*/ 1770539 h 2154739"/>
            <a:gd name="connsiteX19" fmla="*/ 287614 w 3411905"/>
            <a:gd name="connsiteY19" fmla="*/ 1919236 h 2154739"/>
            <a:gd name="connsiteX20" fmla="*/ 499801 w 3411905"/>
            <a:gd name="connsiteY20" fmla="*/ 2035575 h 2154739"/>
            <a:gd name="connsiteX21" fmla="*/ 758341 w 3411905"/>
            <a:gd name="connsiteY21" fmla="*/ 2115092 h 2154739"/>
            <a:gd name="connsiteX22" fmla="*/ 1053295 w 3411905"/>
            <a:gd name="connsiteY22" fmla="*/ 2154739 h 2154739"/>
            <a:gd name="connsiteX23" fmla="*/ 1373331 w 3411905"/>
            <a:gd name="connsiteY23" fmla="*/ 2152974 h 2154739"/>
            <a:gd name="connsiteX24" fmla="*/ 1706149 w 3411905"/>
            <a:gd name="connsiteY24" fmla="*/ 2109879 h 2154739"/>
            <a:gd name="connsiteX25" fmla="*/ 2038960 w 3411905"/>
            <a:gd name="connsiteY25" fmla="*/ 2027106 h 2154739"/>
            <a:gd name="connsiteX26" fmla="*/ 2358976 w 3411905"/>
            <a:gd name="connsiteY26" fmla="*/ 1907832 h 2154739"/>
            <a:gd name="connsiteX27" fmla="*/ 2653893 w 3411905"/>
            <a:gd name="connsiteY27" fmla="*/ 1756644 h 2154739"/>
            <a:gd name="connsiteX28" fmla="*/ 2912382 w 3411905"/>
            <a:gd name="connsiteY28" fmla="*/ 1579351 h 2154739"/>
            <a:gd name="connsiteX29" fmla="*/ 3124510 w 3411905"/>
            <a:gd name="connsiteY29" fmla="*/ 1382769 h 2154739"/>
            <a:gd name="connsiteX30" fmla="*/ 3282123 w 3411905"/>
            <a:gd name="connsiteY30" fmla="*/ 1174450 h 2154739"/>
            <a:gd name="connsiteX31" fmla="*/ 3379164 w 3411905"/>
            <a:gd name="connsiteY31" fmla="*/ 962401 h 2154739"/>
            <a:gd name="connsiteX32" fmla="*/ 3411905 w 3411905"/>
            <a:gd name="connsiteY32" fmla="*/ 754768 h 2154739"/>
            <a:gd name="connsiteX0" fmla="*/ 3411905 w 3411905"/>
            <a:gd name="connsiteY0" fmla="*/ 754768 h 2154739"/>
            <a:gd name="connsiteX1" fmla="*/ 3379087 w 3411905"/>
            <a:gd name="connsiteY1" fmla="*/ 559537 h 2154739"/>
            <a:gd name="connsiteX2" fmla="*/ 3281971 w 3411905"/>
            <a:gd name="connsiteY2" fmla="*/ 384200 h 2154739"/>
            <a:gd name="connsiteX3" fmla="*/ 3124289 w 3411905"/>
            <a:gd name="connsiteY3" fmla="*/ 235503 h 2154739"/>
            <a:gd name="connsiteX4" fmla="*/ 2912102 w 3411905"/>
            <a:gd name="connsiteY4" fmla="*/ 119163 h 2154739"/>
            <a:gd name="connsiteX5" fmla="*/ 2653565 w 3411905"/>
            <a:gd name="connsiteY5" fmla="*/ 39647 h 2154739"/>
            <a:gd name="connsiteX6" fmla="*/ 2358608 w 3411905"/>
            <a:gd name="connsiteY6" fmla="*/ 0 h 2154739"/>
            <a:gd name="connsiteX7" fmla="*/ 2038572 w 3411905"/>
            <a:gd name="connsiteY7" fmla="*/ 1765 h 2154739"/>
            <a:gd name="connsiteX8" fmla="*/ 1705754 w 3411905"/>
            <a:gd name="connsiteY8" fmla="*/ 44860 h 2154739"/>
            <a:gd name="connsiteX9" fmla="*/ 1372943 w 3411905"/>
            <a:gd name="connsiteY9" fmla="*/ 127633 h 2154739"/>
            <a:gd name="connsiteX10" fmla="*/ 1052930 w 3411905"/>
            <a:gd name="connsiteY10" fmla="*/ 246907 h 2154739"/>
            <a:gd name="connsiteX11" fmla="*/ 758012 w 3411905"/>
            <a:gd name="connsiteY11" fmla="*/ 398095 h 2154739"/>
            <a:gd name="connsiteX12" fmla="*/ 499521 w 3411905"/>
            <a:gd name="connsiteY12" fmla="*/ 575387 h 2154739"/>
            <a:gd name="connsiteX13" fmla="*/ 287395 w 3411905"/>
            <a:gd name="connsiteY13" fmla="*/ 771969 h 2154739"/>
            <a:gd name="connsiteX14" fmla="*/ 129783 w 3411905"/>
            <a:gd name="connsiteY14" fmla="*/ 980288 h 2154739"/>
            <a:gd name="connsiteX15" fmla="*/ 32741 w 3411905"/>
            <a:gd name="connsiteY15" fmla="*/ 1192338 h 2154739"/>
            <a:gd name="connsiteX16" fmla="*/ 0 w 3411905"/>
            <a:gd name="connsiteY16" fmla="*/ 1399971 h 2154739"/>
            <a:gd name="connsiteX17" fmla="*/ 32818 w 3411905"/>
            <a:gd name="connsiteY17" fmla="*/ 1595202 h 2154739"/>
            <a:gd name="connsiteX18" fmla="*/ 129934 w 3411905"/>
            <a:gd name="connsiteY18" fmla="*/ 1770539 h 2154739"/>
            <a:gd name="connsiteX19" fmla="*/ 287614 w 3411905"/>
            <a:gd name="connsiteY19" fmla="*/ 1919236 h 2154739"/>
            <a:gd name="connsiteX20" fmla="*/ 499801 w 3411905"/>
            <a:gd name="connsiteY20" fmla="*/ 2035575 h 2154739"/>
            <a:gd name="connsiteX21" fmla="*/ 758341 w 3411905"/>
            <a:gd name="connsiteY21" fmla="*/ 2115092 h 2154739"/>
            <a:gd name="connsiteX22" fmla="*/ 1053295 w 3411905"/>
            <a:gd name="connsiteY22" fmla="*/ 2154739 h 2154739"/>
            <a:gd name="connsiteX23" fmla="*/ 1373331 w 3411905"/>
            <a:gd name="connsiteY23" fmla="*/ 2152974 h 2154739"/>
            <a:gd name="connsiteX24" fmla="*/ 1706149 w 3411905"/>
            <a:gd name="connsiteY24" fmla="*/ 2109879 h 2154739"/>
            <a:gd name="connsiteX25" fmla="*/ 2038960 w 3411905"/>
            <a:gd name="connsiteY25" fmla="*/ 2027106 h 2154739"/>
            <a:gd name="connsiteX26" fmla="*/ 2358976 w 3411905"/>
            <a:gd name="connsiteY26" fmla="*/ 1907832 h 2154739"/>
            <a:gd name="connsiteX27" fmla="*/ 2653893 w 3411905"/>
            <a:gd name="connsiteY27" fmla="*/ 1756644 h 2154739"/>
            <a:gd name="connsiteX28" fmla="*/ 2912382 w 3411905"/>
            <a:gd name="connsiteY28" fmla="*/ 1579351 h 2154739"/>
            <a:gd name="connsiteX29" fmla="*/ 3124510 w 3411905"/>
            <a:gd name="connsiteY29" fmla="*/ 1382769 h 2154739"/>
            <a:gd name="connsiteX30" fmla="*/ 3282123 w 3411905"/>
            <a:gd name="connsiteY30" fmla="*/ 1174450 h 2154739"/>
            <a:gd name="connsiteX31" fmla="*/ 3379164 w 3411905"/>
            <a:gd name="connsiteY31" fmla="*/ 962401 h 2154739"/>
            <a:gd name="connsiteX32" fmla="*/ 3411905 w 3411905"/>
            <a:gd name="connsiteY32" fmla="*/ 754768 h 2154739"/>
            <a:gd name="connsiteX0" fmla="*/ 3411905 w 3411905"/>
            <a:gd name="connsiteY0" fmla="*/ 754768 h 2154739"/>
            <a:gd name="connsiteX1" fmla="*/ 3379087 w 3411905"/>
            <a:gd name="connsiteY1" fmla="*/ 559537 h 2154739"/>
            <a:gd name="connsiteX2" fmla="*/ 3281971 w 3411905"/>
            <a:gd name="connsiteY2" fmla="*/ 384200 h 2154739"/>
            <a:gd name="connsiteX3" fmla="*/ 3124289 w 3411905"/>
            <a:gd name="connsiteY3" fmla="*/ 235503 h 2154739"/>
            <a:gd name="connsiteX4" fmla="*/ 2912102 w 3411905"/>
            <a:gd name="connsiteY4" fmla="*/ 119163 h 2154739"/>
            <a:gd name="connsiteX5" fmla="*/ 2653565 w 3411905"/>
            <a:gd name="connsiteY5" fmla="*/ 39647 h 2154739"/>
            <a:gd name="connsiteX6" fmla="*/ 2358608 w 3411905"/>
            <a:gd name="connsiteY6" fmla="*/ 0 h 2154739"/>
            <a:gd name="connsiteX7" fmla="*/ 2038572 w 3411905"/>
            <a:gd name="connsiteY7" fmla="*/ 1765 h 2154739"/>
            <a:gd name="connsiteX8" fmla="*/ 1705754 w 3411905"/>
            <a:gd name="connsiteY8" fmla="*/ 44860 h 2154739"/>
            <a:gd name="connsiteX9" fmla="*/ 1372943 w 3411905"/>
            <a:gd name="connsiteY9" fmla="*/ 127633 h 2154739"/>
            <a:gd name="connsiteX10" fmla="*/ 1052930 w 3411905"/>
            <a:gd name="connsiteY10" fmla="*/ 246907 h 2154739"/>
            <a:gd name="connsiteX11" fmla="*/ 758012 w 3411905"/>
            <a:gd name="connsiteY11" fmla="*/ 398095 h 2154739"/>
            <a:gd name="connsiteX12" fmla="*/ 499521 w 3411905"/>
            <a:gd name="connsiteY12" fmla="*/ 575387 h 2154739"/>
            <a:gd name="connsiteX13" fmla="*/ 287395 w 3411905"/>
            <a:gd name="connsiteY13" fmla="*/ 771969 h 2154739"/>
            <a:gd name="connsiteX14" fmla="*/ 129783 w 3411905"/>
            <a:gd name="connsiteY14" fmla="*/ 980288 h 2154739"/>
            <a:gd name="connsiteX15" fmla="*/ 32741 w 3411905"/>
            <a:gd name="connsiteY15" fmla="*/ 1192338 h 2154739"/>
            <a:gd name="connsiteX16" fmla="*/ 0 w 3411905"/>
            <a:gd name="connsiteY16" fmla="*/ 1399971 h 2154739"/>
            <a:gd name="connsiteX17" fmla="*/ 32818 w 3411905"/>
            <a:gd name="connsiteY17" fmla="*/ 1595202 h 2154739"/>
            <a:gd name="connsiteX18" fmla="*/ 129934 w 3411905"/>
            <a:gd name="connsiteY18" fmla="*/ 1770539 h 2154739"/>
            <a:gd name="connsiteX19" fmla="*/ 287614 w 3411905"/>
            <a:gd name="connsiteY19" fmla="*/ 1919236 h 2154739"/>
            <a:gd name="connsiteX20" fmla="*/ 499801 w 3411905"/>
            <a:gd name="connsiteY20" fmla="*/ 2035575 h 2154739"/>
            <a:gd name="connsiteX21" fmla="*/ 758341 w 3411905"/>
            <a:gd name="connsiteY21" fmla="*/ 2115092 h 2154739"/>
            <a:gd name="connsiteX22" fmla="*/ 1053295 w 3411905"/>
            <a:gd name="connsiteY22" fmla="*/ 2154739 h 2154739"/>
            <a:gd name="connsiteX23" fmla="*/ 1373331 w 3411905"/>
            <a:gd name="connsiteY23" fmla="*/ 2152974 h 2154739"/>
            <a:gd name="connsiteX24" fmla="*/ 1706149 w 3411905"/>
            <a:gd name="connsiteY24" fmla="*/ 2109879 h 2154739"/>
            <a:gd name="connsiteX25" fmla="*/ 2038960 w 3411905"/>
            <a:gd name="connsiteY25" fmla="*/ 2027106 h 2154739"/>
            <a:gd name="connsiteX26" fmla="*/ 2358976 w 3411905"/>
            <a:gd name="connsiteY26" fmla="*/ 1907832 h 2154739"/>
            <a:gd name="connsiteX27" fmla="*/ 2653893 w 3411905"/>
            <a:gd name="connsiteY27" fmla="*/ 1756644 h 2154739"/>
            <a:gd name="connsiteX28" fmla="*/ 2912382 w 3411905"/>
            <a:gd name="connsiteY28" fmla="*/ 1579351 h 2154739"/>
            <a:gd name="connsiteX29" fmla="*/ 3124510 w 3411905"/>
            <a:gd name="connsiteY29" fmla="*/ 1382769 h 2154739"/>
            <a:gd name="connsiteX30" fmla="*/ 3282123 w 3411905"/>
            <a:gd name="connsiteY30" fmla="*/ 1174450 h 2154739"/>
            <a:gd name="connsiteX31" fmla="*/ 3379164 w 3411905"/>
            <a:gd name="connsiteY31" fmla="*/ 962401 h 2154739"/>
            <a:gd name="connsiteX32" fmla="*/ 3411905 w 3411905"/>
            <a:gd name="connsiteY32" fmla="*/ 754768 h 2154739"/>
            <a:gd name="connsiteX0" fmla="*/ 3411905 w 3411905"/>
            <a:gd name="connsiteY0" fmla="*/ 754768 h 2154739"/>
            <a:gd name="connsiteX1" fmla="*/ 3379087 w 3411905"/>
            <a:gd name="connsiteY1" fmla="*/ 559537 h 2154739"/>
            <a:gd name="connsiteX2" fmla="*/ 3281971 w 3411905"/>
            <a:gd name="connsiteY2" fmla="*/ 384200 h 2154739"/>
            <a:gd name="connsiteX3" fmla="*/ 3124289 w 3411905"/>
            <a:gd name="connsiteY3" fmla="*/ 235503 h 2154739"/>
            <a:gd name="connsiteX4" fmla="*/ 2912102 w 3411905"/>
            <a:gd name="connsiteY4" fmla="*/ 119163 h 2154739"/>
            <a:gd name="connsiteX5" fmla="*/ 2653565 w 3411905"/>
            <a:gd name="connsiteY5" fmla="*/ 39647 h 2154739"/>
            <a:gd name="connsiteX6" fmla="*/ 2358608 w 3411905"/>
            <a:gd name="connsiteY6" fmla="*/ 0 h 2154739"/>
            <a:gd name="connsiteX7" fmla="*/ 2038572 w 3411905"/>
            <a:gd name="connsiteY7" fmla="*/ 1765 h 2154739"/>
            <a:gd name="connsiteX8" fmla="*/ 1705754 w 3411905"/>
            <a:gd name="connsiteY8" fmla="*/ 44860 h 2154739"/>
            <a:gd name="connsiteX9" fmla="*/ 1372943 w 3411905"/>
            <a:gd name="connsiteY9" fmla="*/ 127633 h 2154739"/>
            <a:gd name="connsiteX10" fmla="*/ 1052930 w 3411905"/>
            <a:gd name="connsiteY10" fmla="*/ 246907 h 2154739"/>
            <a:gd name="connsiteX11" fmla="*/ 758012 w 3411905"/>
            <a:gd name="connsiteY11" fmla="*/ 398095 h 2154739"/>
            <a:gd name="connsiteX12" fmla="*/ 499521 w 3411905"/>
            <a:gd name="connsiteY12" fmla="*/ 575387 h 2154739"/>
            <a:gd name="connsiteX13" fmla="*/ 287395 w 3411905"/>
            <a:gd name="connsiteY13" fmla="*/ 771969 h 2154739"/>
            <a:gd name="connsiteX14" fmla="*/ 129783 w 3411905"/>
            <a:gd name="connsiteY14" fmla="*/ 980288 h 2154739"/>
            <a:gd name="connsiteX15" fmla="*/ 32741 w 3411905"/>
            <a:gd name="connsiteY15" fmla="*/ 1192338 h 2154739"/>
            <a:gd name="connsiteX16" fmla="*/ 0 w 3411905"/>
            <a:gd name="connsiteY16" fmla="*/ 1399971 h 2154739"/>
            <a:gd name="connsiteX17" fmla="*/ 32818 w 3411905"/>
            <a:gd name="connsiteY17" fmla="*/ 1595202 h 2154739"/>
            <a:gd name="connsiteX18" fmla="*/ 129934 w 3411905"/>
            <a:gd name="connsiteY18" fmla="*/ 1770539 h 2154739"/>
            <a:gd name="connsiteX19" fmla="*/ 287614 w 3411905"/>
            <a:gd name="connsiteY19" fmla="*/ 1919236 h 2154739"/>
            <a:gd name="connsiteX20" fmla="*/ 499801 w 3411905"/>
            <a:gd name="connsiteY20" fmla="*/ 2035575 h 2154739"/>
            <a:gd name="connsiteX21" fmla="*/ 758341 w 3411905"/>
            <a:gd name="connsiteY21" fmla="*/ 2115092 h 2154739"/>
            <a:gd name="connsiteX22" fmla="*/ 1053295 w 3411905"/>
            <a:gd name="connsiteY22" fmla="*/ 2154739 h 2154739"/>
            <a:gd name="connsiteX23" fmla="*/ 1373331 w 3411905"/>
            <a:gd name="connsiteY23" fmla="*/ 2152974 h 2154739"/>
            <a:gd name="connsiteX24" fmla="*/ 1706149 w 3411905"/>
            <a:gd name="connsiteY24" fmla="*/ 2109879 h 2154739"/>
            <a:gd name="connsiteX25" fmla="*/ 2038960 w 3411905"/>
            <a:gd name="connsiteY25" fmla="*/ 2027106 h 2154739"/>
            <a:gd name="connsiteX26" fmla="*/ 2358976 w 3411905"/>
            <a:gd name="connsiteY26" fmla="*/ 1907832 h 2154739"/>
            <a:gd name="connsiteX27" fmla="*/ 2653893 w 3411905"/>
            <a:gd name="connsiteY27" fmla="*/ 1756644 h 2154739"/>
            <a:gd name="connsiteX28" fmla="*/ 2912382 w 3411905"/>
            <a:gd name="connsiteY28" fmla="*/ 1579351 h 2154739"/>
            <a:gd name="connsiteX29" fmla="*/ 3124510 w 3411905"/>
            <a:gd name="connsiteY29" fmla="*/ 1382769 h 2154739"/>
            <a:gd name="connsiteX30" fmla="*/ 3282123 w 3411905"/>
            <a:gd name="connsiteY30" fmla="*/ 1174450 h 2154739"/>
            <a:gd name="connsiteX31" fmla="*/ 3379164 w 3411905"/>
            <a:gd name="connsiteY31" fmla="*/ 962401 h 2154739"/>
            <a:gd name="connsiteX32" fmla="*/ 3411905 w 3411905"/>
            <a:gd name="connsiteY32" fmla="*/ 754768 h 2154739"/>
            <a:gd name="connsiteX0" fmla="*/ 3411905 w 3411905"/>
            <a:gd name="connsiteY0" fmla="*/ 754768 h 2154739"/>
            <a:gd name="connsiteX1" fmla="*/ 3379087 w 3411905"/>
            <a:gd name="connsiteY1" fmla="*/ 559537 h 2154739"/>
            <a:gd name="connsiteX2" fmla="*/ 3281971 w 3411905"/>
            <a:gd name="connsiteY2" fmla="*/ 384200 h 2154739"/>
            <a:gd name="connsiteX3" fmla="*/ 3124289 w 3411905"/>
            <a:gd name="connsiteY3" fmla="*/ 235503 h 2154739"/>
            <a:gd name="connsiteX4" fmla="*/ 2912102 w 3411905"/>
            <a:gd name="connsiteY4" fmla="*/ 119163 h 2154739"/>
            <a:gd name="connsiteX5" fmla="*/ 2653565 w 3411905"/>
            <a:gd name="connsiteY5" fmla="*/ 39647 h 2154739"/>
            <a:gd name="connsiteX6" fmla="*/ 2358608 w 3411905"/>
            <a:gd name="connsiteY6" fmla="*/ 0 h 2154739"/>
            <a:gd name="connsiteX7" fmla="*/ 2038572 w 3411905"/>
            <a:gd name="connsiteY7" fmla="*/ 1765 h 2154739"/>
            <a:gd name="connsiteX8" fmla="*/ 1705754 w 3411905"/>
            <a:gd name="connsiteY8" fmla="*/ 44860 h 2154739"/>
            <a:gd name="connsiteX9" fmla="*/ 1372943 w 3411905"/>
            <a:gd name="connsiteY9" fmla="*/ 127633 h 2154739"/>
            <a:gd name="connsiteX10" fmla="*/ 1052930 w 3411905"/>
            <a:gd name="connsiteY10" fmla="*/ 246907 h 2154739"/>
            <a:gd name="connsiteX11" fmla="*/ 758012 w 3411905"/>
            <a:gd name="connsiteY11" fmla="*/ 398095 h 2154739"/>
            <a:gd name="connsiteX12" fmla="*/ 499521 w 3411905"/>
            <a:gd name="connsiteY12" fmla="*/ 575387 h 2154739"/>
            <a:gd name="connsiteX13" fmla="*/ 287395 w 3411905"/>
            <a:gd name="connsiteY13" fmla="*/ 771969 h 2154739"/>
            <a:gd name="connsiteX14" fmla="*/ 129783 w 3411905"/>
            <a:gd name="connsiteY14" fmla="*/ 980288 h 2154739"/>
            <a:gd name="connsiteX15" fmla="*/ 32741 w 3411905"/>
            <a:gd name="connsiteY15" fmla="*/ 1192338 h 2154739"/>
            <a:gd name="connsiteX16" fmla="*/ 0 w 3411905"/>
            <a:gd name="connsiteY16" fmla="*/ 1399971 h 2154739"/>
            <a:gd name="connsiteX17" fmla="*/ 32818 w 3411905"/>
            <a:gd name="connsiteY17" fmla="*/ 1595202 h 2154739"/>
            <a:gd name="connsiteX18" fmla="*/ 129934 w 3411905"/>
            <a:gd name="connsiteY18" fmla="*/ 1770539 h 2154739"/>
            <a:gd name="connsiteX19" fmla="*/ 287614 w 3411905"/>
            <a:gd name="connsiteY19" fmla="*/ 1919236 h 2154739"/>
            <a:gd name="connsiteX20" fmla="*/ 499801 w 3411905"/>
            <a:gd name="connsiteY20" fmla="*/ 2035575 h 2154739"/>
            <a:gd name="connsiteX21" fmla="*/ 758341 w 3411905"/>
            <a:gd name="connsiteY21" fmla="*/ 2115092 h 2154739"/>
            <a:gd name="connsiteX22" fmla="*/ 1053295 w 3411905"/>
            <a:gd name="connsiteY22" fmla="*/ 2154739 h 2154739"/>
            <a:gd name="connsiteX23" fmla="*/ 1373331 w 3411905"/>
            <a:gd name="connsiteY23" fmla="*/ 2152974 h 2154739"/>
            <a:gd name="connsiteX24" fmla="*/ 1706149 w 3411905"/>
            <a:gd name="connsiteY24" fmla="*/ 2109879 h 2154739"/>
            <a:gd name="connsiteX25" fmla="*/ 2038960 w 3411905"/>
            <a:gd name="connsiteY25" fmla="*/ 2027106 h 2154739"/>
            <a:gd name="connsiteX26" fmla="*/ 2358976 w 3411905"/>
            <a:gd name="connsiteY26" fmla="*/ 1907832 h 2154739"/>
            <a:gd name="connsiteX27" fmla="*/ 2653893 w 3411905"/>
            <a:gd name="connsiteY27" fmla="*/ 1756644 h 2154739"/>
            <a:gd name="connsiteX28" fmla="*/ 2912382 w 3411905"/>
            <a:gd name="connsiteY28" fmla="*/ 1579351 h 2154739"/>
            <a:gd name="connsiteX29" fmla="*/ 3124510 w 3411905"/>
            <a:gd name="connsiteY29" fmla="*/ 1382769 h 2154739"/>
            <a:gd name="connsiteX30" fmla="*/ 3282123 w 3411905"/>
            <a:gd name="connsiteY30" fmla="*/ 1174450 h 2154739"/>
            <a:gd name="connsiteX31" fmla="*/ 3379164 w 3411905"/>
            <a:gd name="connsiteY31" fmla="*/ 962401 h 2154739"/>
            <a:gd name="connsiteX32" fmla="*/ 3411905 w 3411905"/>
            <a:gd name="connsiteY32" fmla="*/ 754768 h 2154739"/>
            <a:gd name="connsiteX0" fmla="*/ 3411905 w 3411905"/>
            <a:gd name="connsiteY0" fmla="*/ 761082 h 2161053"/>
            <a:gd name="connsiteX1" fmla="*/ 3379087 w 3411905"/>
            <a:gd name="connsiteY1" fmla="*/ 565851 h 2161053"/>
            <a:gd name="connsiteX2" fmla="*/ 3281971 w 3411905"/>
            <a:gd name="connsiteY2" fmla="*/ 390514 h 2161053"/>
            <a:gd name="connsiteX3" fmla="*/ 3124289 w 3411905"/>
            <a:gd name="connsiteY3" fmla="*/ 241817 h 2161053"/>
            <a:gd name="connsiteX4" fmla="*/ 2912102 w 3411905"/>
            <a:gd name="connsiteY4" fmla="*/ 125477 h 2161053"/>
            <a:gd name="connsiteX5" fmla="*/ 2653565 w 3411905"/>
            <a:gd name="connsiteY5" fmla="*/ 45961 h 2161053"/>
            <a:gd name="connsiteX6" fmla="*/ 2358608 w 3411905"/>
            <a:gd name="connsiteY6" fmla="*/ 6314 h 2161053"/>
            <a:gd name="connsiteX7" fmla="*/ 2038572 w 3411905"/>
            <a:gd name="connsiteY7" fmla="*/ 8079 h 2161053"/>
            <a:gd name="connsiteX8" fmla="*/ 1705754 w 3411905"/>
            <a:gd name="connsiteY8" fmla="*/ 51174 h 2161053"/>
            <a:gd name="connsiteX9" fmla="*/ 1372943 w 3411905"/>
            <a:gd name="connsiteY9" fmla="*/ 133947 h 2161053"/>
            <a:gd name="connsiteX10" fmla="*/ 1052930 w 3411905"/>
            <a:gd name="connsiteY10" fmla="*/ 253221 h 2161053"/>
            <a:gd name="connsiteX11" fmla="*/ 758012 w 3411905"/>
            <a:gd name="connsiteY11" fmla="*/ 404409 h 2161053"/>
            <a:gd name="connsiteX12" fmla="*/ 499521 w 3411905"/>
            <a:gd name="connsiteY12" fmla="*/ 581701 h 2161053"/>
            <a:gd name="connsiteX13" fmla="*/ 287395 w 3411905"/>
            <a:gd name="connsiteY13" fmla="*/ 778283 h 2161053"/>
            <a:gd name="connsiteX14" fmla="*/ 129783 w 3411905"/>
            <a:gd name="connsiteY14" fmla="*/ 986602 h 2161053"/>
            <a:gd name="connsiteX15" fmla="*/ 32741 w 3411905"/>
            <a:gd name="connsiteY15" fmla="*/ 1198652 h 2161053"/>
            <a:gd name="connsiteX16" fmla="*/ 0 w 3411905"/>
            <a:gd name="connsiteY16" fmla="*/ 1406285 h 2161053"/>
            <a:gd name="connsiteX17" fmla="*/ 32818 w 3411905"/>
            <a:gd name="connsiteY17" fmla="*/ 1601516 h 2161053"/>
            <a:gd name="connsiteX18" fmla="*/ 129934 w 3411905"/>
            <a:gd name="connsiteY18" fmla="*/ 1776853 h 2161053"/>
            <a:gd name="connsiteX19" fmla="*/ 287614 w 3411905"/>
            <a:gd name="connsiteY19" fmla="*/ 1925550 h 2161053"/>
            <a:gd name="connsiteX20" fmla="*/ 499801 w 3411905"/>
            <a:gd name="connsiteY20" fmla="*/ 2041889 h 2161053"/>
            <a:gd name="connsiteX21" fmla="*/ 758341 w 3411905"/>
            <a:gd name="connsiteY21" fmla="*/ 2121406 h 2161053"/>
            <a:gd name="connsiteX22" fmla="*/ 1053295 w 3411905"/>
            <a:gd name="connsiteY22" fmla="*/ 2161053 h 2161053"/>
            <a:gd name="connsiteX23" fmla="*/ 1373331 w 3411905"/>
            <a:gd name="connsiteY23" fmla="*/ 2159288 h 2161053"/>
            <a:gd name="connsiteX24" fmla="*/ 1706149 w 3411905"/>
            <a:gd name="connsiteY24" fmla="*/ 2116193 h 2161053"/>
            <a:gd name="connsiteX25" fmla="*/ 2038960 w 3411905"/>
            <a:gd name="connsiteY25" fmla="*/ 2033420 h 2161053"/>
            <a:gd name="connsiteX26" fmla="*/ 2358976 w 3411905"/>
            <a:gd name="connsiteY26" fmla="*/ 1914146 h 2161053"/>
            <a:gd name="connsiteX27" fmla="*/ 2653893 w 3411905"/>
            <a:gd name="connsiteY27" fmla="*/ 1762958 h 2161053"/>
            <a:gd name="connsiteX28" fmla="*/ 2912382 w 3411905"/>
            <a:gd name="connsiteY28" fmla="*/ 1585665 h 2161053"/>
            <a:gd name="connsiteX29" fmla="*/ 3124510 w 3411905"/>
            <a:gd name="connsiteY29" fmla="*/ 1389083 h 2161053"/>
            <a:gd name="connsiteX30" fmla="*/ 3282123 w 3411905"/>
            <a:gd name="connsiteY30" fmla="*/ 1180764 h 2161053"/>
            <a:gd name="connsiteX31" fmla="*/ 3379164 w 3411905"/>
            <a:gd name="connsiteY31" fmla="*/ 968715 h 2161053"/>
            <a:gd name="connsiteX32" fmla="*/ 3411905 w 3411905"/>
            <a:gd name="connsiteY32" fmla="*/ 761082 h 2161053"/>
            <a:gd name="connsiteX0" fmla="*/ 3411905 w 3411905"/>
            <a:gd name="connsiteY0" fmla="*/ 761082 h 2161053"/>
            <a:gd name="connsiteX1" fmla="*/ 3379087 w 3411905"/>
            <a:gd name="connsiteY1" fmla="*/ 565851 h 2161053"/>
            <a:gd name="connsiteX2" fmla="*/ 3281971 w 3411905"/>
            <a:gd name="connsiteY2" fmla="*/ 390514 h 2161053"/>
            <a:gd name="connsiteX3" fmla="*/ 3124289 w 3411905"/>
            <a:gd name="connsiteY3" fmla="*/ 241817 h 2161053"/>
            <a:gd name="connsiteX4" fmla="*/ 2912102 w 3411905"/>
            <a:gd name="connsiteY4" fmla="*/ 125477 h 2161053"/>
            <a:gd name="connsiteX5" fmla="*/ 2653565 w 3411905"/>
            <a:gd name="connsiteY5" fmla="*/ 45961 h 2161053"/>
            <a:gd name="connsiteX6" fmla="*/ 2358608 w 3411905"/>
            <a:gd name="connsiteY6" fmla="*/ 6314 h 2161053"/>
            <a:gd name="connsiteX7" fmla="*/ 2038572 w 3411905"/>
            <a:gd name="connsiteY7" fmla="*/ 8079 h 2161053"/>
            <a:gd name="connsiteX8" fmla="*/ 1705754 w 3411905"/>
            <a:gd name="connsiteY8" fmla="*/ 51174 h 2161053"/>
            <a:gd name="connsiteX9" fmla="*/ 1372943 w 3411905"/>
            <a:gd name="connsiteY9" fmla="*/ 133947 h 2161053"/>
            <a:gd name="connsiteX10" fmla="*/ 1052930 w 3411905"/>
            <a:gd name="connsiteY10" fmla="*/ 253221 h 2161053"/>
            <a:gd name="connsiteX11" fmla="*/ 758012 w 3411905"/>
            <a:gd name="connsiteY11" fmla="*/ 404409 h 2161053"/>
            <a:gd name="connsiteX12" fmla="*/ 499521 w 3411905"/>
            <a:gd name="connsiteY12" fmla="*/ 581701 h 2161053"/>
            <a:gd name="connsiteX13" fmla="*/ 287395 w 3411905"/>
            <a:gd name="connsiteY13" fmla="*/ 778283 h 2161053"/>
            <a:gd name="connsiteX14" fmla="*/ 129783 w 3411905"/>
            <a:gd name="connsiteY14" fmla="*/ 986602 h 2161053"/>
            <a:gd name="connsiteX15" fmla="*/ 32741 w 3411905"/>
            <a:gd name="connsiteY15" fmla="*/ 1198652 h 2161053"/>
            <a:gd name="connsiteX16" fmla="*/ 0 w 3411905"/>
            <a:gd name="connsiteY16" fmla="*/ 1406285 h 2161053"/>
            <a:gd name="connsiteX17" fmla="*/ 32818 w 3411905"/>
            <a:gd name="connsiteY17" fmla="*/ 1601516 h 2161053"/>
            <a:gd name="connsiteX18" fmla="*/ 129934 w 3411905"/>
            <a:gd name="connsiteY18" fmla="*/ 1776853 h 2161053"/>
            <a:gd name="connsiteX19" fmla="*/ 287614 w 3411905"/>
            <a:gd name="connsiteY19" fmla="*/ 1925550 h 2161053"/>
            <a:gd name="connsiteX20" fmla="*/ 499801 w 3411905"/>
            <a:gd name="connsiteY20" fmla="*/ 2041889 h 2161053"/>
            <a:gd name="connsiteX21" fmla="*/ 758341 w 3411905"/>
            <a:gd name="connsiteY21" fmla="*/ 2121406 h 2161053"/>
            <a:gd name="connsiteX22" fmla="*/ 1053295 w 3411905"/>
            <a:gd name="connsiteY22" fmla="*/ 2161053 h 2161053"/>
            <a:gd name="connsiteX23" fmla="*/ 1373331 w 3411905"/>
            <a:gd name="connsiteY23" fmla="*/ 2159288 h 2161053"/>
            <a:gd name="connsiteX24" fmla="*/ 1706149 w 3411905"/>
            <a:gd name="connsiteY24" fmla="*/ 2116193 h 2161053"/>
            <a:gd name="connsiteX25" fmla="*/ 2038960 w 3411905"/>
            <a:gd name="connsiteY25" fmla="*/ 2033420 h 2161053"/>
            <a:gd name="connsiteX26" fmla="*/ 2358976 w 3411905"/>
            <a:gd name="connsiteY26" fmla="*/ 1914146 h 2161053"/>
            <a:gd name="connsiteX27" fmla="*/ 2653893 w 3411905"/>
            <a:gd name="connsiteY27" fmla="*/ 1762958 h 2161053"/>
            <a:gd name="connsiteX28" fmla="*/ 2912382 w 3411905"/>
            <a:gd name="connsiteY28" fmla="*/ 1585665 h 2161053"/>
            <a:gd name="connsiteX29" fmla="*/ 3124510 w 3411905"/>
            <a:gd name="connsiteY29" fmla="*/ 1389083 h 2161053"/>
            <a:gd name="connsiteX30" fmla="*/ 3282123 w 3411905"/>
            <a:gd name="connsiteY30" fmla="*/ 1180764 h 2161053"/>
            <a:gd name="connsiteX31" fmla="*/ 3379164 w 3411905"/>
            <a:gd name="connsiteY31" fmla="*/ 968715 h 2161053"/>
            <a:gd name="connsiteX32" fmla="*/ 3411905 w 3411905"/>
            <a:gd name="connsiteY32" fmla="*/ 761082 h 2161053"/>
            <a:gd name="connsiteX0" fmla="*/ 3411905 w 3411905"/>
            <a:gd name="connsiteY0" fmla="*/ 761082 h 2161053"/>
            <a:gd name="connsiteX1" fmla="*/ 3379087 w 3411905"/>
            <a:gd name="connsiteY1" fmla="*/ 565851 h 2161053"/>
            <a:gd name="connsiteX2" fmla="*/ 3281971 w 3411905"/>
            <a:gd name="connsiteY2" fmla="*/ 390514 h 2161053"/>
            <a:gd name="connsiteX3" fmla="*/ 3124289 w 3411905"/>
            <a:gd name="connsiteY3" fmla="*/ 241817 h 2161053"/>
            <a:gd name="connsiteX4" fmla="*/ 2912102 w 3411905"/>
            <a:gd name="connsiteY4" fmla="*/ 125477 h 2161053"/>
            <a:gd name="connsiteX5" fmla="*/ 2653565 w 3411905"/>
            <a:gd name="connsiteY5" fmla="*/ 45961 h 2161053"/>
            <a:gd name="connsiteX6" fmla="*/ 2358608 w 3411905"/>
            <a:gd name="connsiteY6" fmla="*/ 6314 h 2161053"/>
            <a:gd name="connsiteX7" fmla="*/ 2038572 w 3411905"/>
            <a:gd name="connsiteY7" fmla="*/ 8079 h 2161053"/>
            <a:gd name="connsiteX8" fmla="*/ 1705754 w 3411905"/>
            <a:gd name="connsiteY8" fmla="*/ 51174 h 2161053"/>
            <a:gd name="connsiteX9" fmla="*/ 1372943 w 3411905"/>
            <a:gd name="connsiteY9" fmla="*/ 133947 h 2161053"/>
            <a:gd name="connsiteX10" fmla="*/ 1052930 w 3411905"/>
            <a:gd name="connsiteY10" fmla="*/ 253221 h 2161053"/>
            <a:gd name="connsiteX11" fmla="*/ 758012 w 3411905"/>
            <a:gd name="connsiteY11" fmla="*/ 404409 h 2161053"/>
            <a:gd name="connsiteX12" fmla="*/ 499521 w 3411905"/>
            <a:gd name="connsiteY12" fmla="*/ 581701 h 2161053"/>
            <a:gd name="connsiteX13" fmla="*/ 287395 w 3411905"/>
            <a:gd name="connsiteY13" fmla="*/ 778283 h 2161053"/>
            <a:gd name="connsiteX14" fmla="*/ 129783 w 3411905"/>
            <a:gd name="connsiteY14" fmla="*/ 986602 h 2161053"/>
            <a:gd name="connsiteX15" fmla="*/ 32741 w 3411905"/>
            <a:gd name="connsiteY15" fmla="*/ 1198652 h 2161053"/>
            <a:gd name="connsiteX16" fmla="*/ 0 w 3411905"/>
            <a:gd name="connsiteY16" fmla="*/ 1406285 h 2161053"/>
            <a:gd name="connsiteX17" fmla="*/ 32818 w 3411905"/>
            <a:gd name="connsiteY17" fmla="*/ 1601516 h 2161053"/>
            <a:gd name="connsiteX18" fmla="*/ 129934 w 3411905"/>
            <a:gd name="connsiteY18" fmla="*/ 1776853 h 2161053"/>
            <a:gd name="connsiteX19" fmla="*/ 287614 w 3411905"/>
            <a:gd name="connsiteY19" fmla="*/ 1925550 h 2161053"/>
            <a:gd name="connsiteX20" fmla="*/ 499801 w 3411905"/>
            <a:gd name="connsiteY20" fmla="*/ 2041889 h 2161053"/>
            <a:gd name="connsiteX21" fmla="*/ 758341 w 3411905"/>
            <a:gd name="connsiteY21" fmla="*/ 2121406 h 2161053"/>
            <a:gd name="connsiteX22" fmla="*/ 1053295 w 3411905"/>
            <a:gd name="connsiteY22" fmla="*/ 2161053 h 2161053"/>
            <a:gd name="connsiteX23" fmla="*/ 1373331 w 3411905"/>
            <a:gd name="connsiteY23" fmla="*/ 2159288 h 2161053"/>
            <a:gd name="connsiteX24" fmla="*/ 1706149 w 3411905"/>
            <a:gd name="connsiteY24" fmla="*/ 2116193 h 2161053"/>
            <a:gd name="connsiteX25" fmla="*/ 2038960 w 3411905"/>
            <a:gd name="connsiteY25" fmla="*/ 2033420 h 2161053"/>
            <a:gd name="connsiteX26" fmla="*/ 2358976 w 3411905"/>
            <a:gd name="connsiteY26" fmla="*/ 1914146 h 2161053"/>
            <a:gd name="connsiteX27" fmla="*/ 2653893 w 3411905"/>
            <a:gd name="connsiteY27" fmla="*/ 1762958 h 2161053"/>
            <a:gd name="connsiteX28" fmla="*/ 2912382 w 3411905"/>
            <a:gd name="connsiteY28" fmla="*/ 1585665 h 2161053"/>
            <a:gd name="connsiteX29" fmla="*/ 3124510 w 3411905"/>
            <a:gd name="connsiteY29" fmla="*/ 1389083 h 2161053"/>
            <a:gd name="connsiteX30" fmla="*/ 3282123 w 3411905"/>
            <a:gd name="connsiteY30" fmla="*/ 1180764 h 2161053"/>
            <a:gd name="connsiteX31" fmla="*/ 3379164 w 3411905"/>
            <a:gd name="connsiteY31" fmla="*/ 968715 h 2161053"/>
            <a:gd name="connsiteX32" fmla="*/ 3411905 w 3411905"/>
            <a:gd name="connsiteY32" fmla="*/ 761082 h 2161053"/>
            <a:gd name="connsiteX0" fmla="*/ 3411905 w 3411905"/>
            <a:gd name="connsiteY0" fmla="*/ 761082 h 2161053"/>
            <a:gd name="connsiteX1" fmla="*/ 3379087 w 3411905"/>
            <a:gd name="connsiteY1" fmla="*/ 565851 h 2161053"/>
            <a:gd name="connsiteX2" fmla="*/ 3281971 w 3411905"/>
            <a:gd name="connsiteY2" fmla="*/ 390514 h 2161053"/>
            <a:gd name="connsiteX3" fmla="*/ 3124289 w 3411905"/>
            <a:gd name="connsiteY3" fmla="*/ 241817 h 2161053"/>
            <a:gd name="connsiteX4" fmla="*/ 2912102 w 3411905"/>
            <a:gd name="connsiteY4" fmla="*/ 125477 h 2161053"/>
            <a:gd name="connsiteX5" fmla="*/ 2653565 w 3411905"/>
            <a:gd name="connsiteY5" fmla="*/ 45961 h 2161053"/>
            <a:gd name="connsiteX6" fmla="*/ 2358608 w 3411905"/>
            <a:gd name="connsiteY6" fmla="*/ 6314 h 2161053"/>
            <a:gd name="connsiteX7" fmla="*/ 2038572 w 3411905"/>
            <a:gd name="connsiteY7" fmla="*/ 8079 h 2161053"/>
            <a:gd name="connsiteX8" fmla="*/ 1705754 w 3411905"/>
            <a:gd name="connsiteY8" fmla="*/ 51174 h 2161053"/>
            <a:gd name="connsiteX9" fmla="*/ 1372943 w 3411905"/>
            <a:gd name="connsiteY9" fmla="*/ 133947 h 2161053"/>
            <a:gd name="connsiteX10" fmla="*/ 1052930 w 3411905"/>
            <a:gd name="connsiteY10" fmla="*/ 253221 h 2161053"/>
            <a:gd name="connsiteX11" fmla="*/ 758012 w 3411905"/>
            <a:gd name="connsiteY11" fmla="*/ 404409 h 2161053"/>
            <a:gd name="connsiteX12" fmla="*/ 499521 w 3411905"/>
            <a:gd name="connsiteY12" fmla="*/ 581701 h 2161053"/>
            <a:gd name="connsiteX13" fmla="*/ 287395 w 3411905"/>
            <a:gd name="connsiteY13" fmla="*/ 778283 h 2161053"/>
            <a:gd name="connsiteX14" fmla="*/ 129783 w 3411905"/>
            <a:gd name="connsiteY14" fmla="*/ 986602 h 2161053"/>
            <a:gd name="connsiteX15" fmla="*/ 32741 w 3411905"/>
            <a:gd name="connsiteY15" fmla="*/ 1198652 h 2161053"/>
            <a:gd name="connsiteX16" fmla="*/ 0 w 3411905"/>
            <a:gd name="connsiteY16" fmla="*/ 1406285 h 2161053"/>
            <a:gd name="connsiteX17" fmla="*/ 32818 w 3411905"/>
            <a:gd name="connsiteY17" fmla="*/ 1601516 h 2161053"/>
            <a:gd name="connsiteX18" fmla="*/ 129934 w 3411905"/>
            <a:gd name="connsiteY18" fmla="*/ 1776853 h 2161053"/>
            <a:gd name="connsiteX19" fmla="*/ 287614 w 3411905"/>
            <a:gd name="connsiteY19" fmla="*/ 1925550 h 2161053"/>
            <a:gd name="connsiteX20" fmla="*/ 499801 w 3411905"/>
            <a:gd name="connsiteY20" fmla="*/ 2041889 h 2161053"/>
            <a:gd name="connsiteX21" fmla="*/ 758341 w 3411905"/>
            <a:gd name="connsiteY21" fmla="*/ 2121406 h 2161053"/>
            <a:gd name="connsiteX22" fmla="*/ 1053295 w 3411905"/>
            <a:gd name="connsiteY22" fmla="*/ 2161053 h 2161053"/>
            <a:gd name="connsiteX23" fmla="*/ 1373331 w 3411905"/>
            <a:gd name="connsiteY23" fmla="*/ 2159288 h 2161053"/>
            <a:gd name="connsiteX24" fmla="*/ 1706149 w 3411905"/>
            <a:gd name="connsiteY24" fmla="*/ 2116193 h 2161053"/>
            <a:gd name="connsiteX25" fmla="*/ 2038960 w 3411905"/>
            <a:gd name="connsiteY25" fmla="*/ 2033420 h 2161053"/>
            <a:gd name="connsiteX26" fmla="*/ 2358976 w 3411905"/>
            <a:gd name="connsiteY26" fmla="*/ 1914146 h 2161053"/>
            <a:gd name="connsiteX27" fmla="*/ 2653893 w 3411905"/>
            <a:gd name="connsiteY27" fmla="*/ 1762958 h 2161053"/>
            <a:gd name="connsiteX28" fmla="*/ 2912382 w 3411905"/>
            <a:gd name="connsiteY28" fmla="*/ 1585665 h 2161053"/>
            <a:gd name="connsiteX29" fmla="*/ 3124510 w 3411905"/>
            <a:gd name="connsiteY29" fmla="*/ 1389083 h 2161053"/>
            <a:gd name="connsiteX30" fmla="*/ 3282123 w 3411905"/>
            <a:gd name="connsiteY30" fmla="*/ 1180764 h 2161053"/>
            <a:gd name="connsiteX31" fmla="*/ 3379164 w 3411905"/>
            <a:gd name="connsiteY31" fmla="*/ 968715 h 2161053"/>
            <a:gd name="connsiteX32" fmla="*/ 3411905 w 3411905"/>
            <a:gd name="connsiteY32" fmla="*/ 761082 h 2161053"/>
            <a:gd name="connsiteX0" fmla="*/ 3411905 w 3411905"/>
            <a:gd name="connsiteY0" fmla="*/ 761082 h 2161053"/>
            <a:gd name="connsiteX1" fmla="*/ 3379087 w 3411905"/>
            <a:gd name="connsiteY1" fmla="*/ 565851 h 2161053"/>
            <a:gd name="connsiteX2" fmla="*/ 3281971 w 3411905"/>
            <a:gd name="connsiteY2" fmla="*/ 390514 h 2161053"/>
            <a:gd name="connsiteX3" fmla="*/ 3124289 w 3411905"/>
            <a:gd name="connsiteY3" fmla="*/ 241817 h 2161053"/>
            <a:gd name="connsiteX4" fmla="*/ 2912102 w 3411905"/>
            <a:gd name="connsiteY4" fmla="*/ 125477 h 2161053"/>
            <a:gd name="connsiteX5" fmla="*/ 2653565 w 3411905"/>
            <a:gd name="connsiteY5" fmla="*/ 45961 h 2161053"/>
            <a:gd name="connsiteX6" fmla="*/ 2358608 w 3411905"/>
            <a:gd name="connsiteY6" fmla="*/ 6314 h 2161053"/>
            <a:gd name="connsiteX7" fmla="*/ 2038572 w 3411905"/>
            <a:gd name="connsiteY7" fmla="*/ 8079 h 2161053"/>
            <a:gd name="connsiteX8" fmla="*/ 1705754 w 3411905"/>
            <a:gd name="connsiteY8" fmla="*/ 51174 h 2161053"/>
            <a:gd name="connsiteX9" fmla="*/ 1372943 w 3411905"/>
            <a:gd name="connsiteY9" fmla="*/ 133947 h 2161053"/>
            <a:gd name="connsiteX10" fmla="*/ 1052930 w 3411905"/>
            <a:gd name="connsiteY10" fmla="*/ 253221 h 2161053"/>
            <a:gd name="connsiteX11" fmla="*/ 758012 w 3411905"/>
            <a:gd name="connsiteY11" fmla="*/ 404409 h 2161053"/>
            <a:gd name="connsiteX12" fmla="*/ 499521 w 3411905"/>
            <a:gd name="connsiteY12" fmla="*/ 581701 h 2161053"/>
            <a:gd name="connsiteX13" fmla="*/ 287395 w 3411905"/>
            <a:gd name="connsiteY13" fmla="*/ 778283 h 2161053"/>
            <a:gd name="connsiteX14" fmla="*/ 129783 w 3411905"/>
            <a:gd name="connsiteY14" fmla="*/ 986602 h 2161053"/>
            <a:gd name="connsiteX15" fmla="*/ 32741 w 3411905"/>
            <a:gd name="connsiteY15" fmla="*/ 1198652 h 2161053"/>
            <a:gd name="connsiteX16" fmla="*/ 0 w 3411905"/>
            <a:gd name="connsiteY16" fmla="*/ 1406285 h 2161053"/>
            <a:gd name="connsiteX17" fmla="*/ 32818 w 3411905"/>
            <a:gd name="connsiteY17" fmla="*/ 1601516 h 2161053"/>
            <a:gd name="connsiteX18" fmla="*/ 129934 w 3411905"/>
            <a:gd name="connsiteY18" fmla="*/ 1776853 h 2161053"/>
            <a:gd name="connsiteX19" fmla="*/ 287614 w 3411905"/>
            <a:gd name="connsiteY19" fmla="*/ 1925550 h 2161053"/>
            <a:gd name="connsiteX20" fmla="*/ 499801 w 3411905"/>
            <a:gd name="connsiteY20" fmla="*/ 2041889 h 2161053"/>
            <a:gd name="connsiteX21" fmla="*/ 758341 w 3411905"/>
            <a:gd name="connsiteY21" fmla="*/ 2121406 h 2161053"/>
            <a:gd name="connsiteX22" fmla="*/ 1053295 w 3411905"/>
            <a:gd name="connsiteY22" fmla="*/ 2161053 h 2161053"/>
            <a:gd name="connsiteX23" fmla="*/ 1373331 w 3411905"/>
            <a:gd name="connsiteY23" fmla="*/ 2159288 h 2161053"/>
            <a:gd name="connsiteX24" fmla="*/ 1706149 w 3411905"/>
            <a:gd name="connsiteY24" fmla="*/ 2116193 h 2161053"/>
            <a:gd name="connsiteX25" fmla="*/ 2038960 w 3411905"/>
            <a:gd name="connsiteY25" fmla="*/ 2033420 h 2161053"/>
            <a:gd name="connsiteX26" fmla="*/ 2358976 w 3411905"/>
            <a:gd name="connsiteY26" fmla="*/ 1914146 h 2161053"/>
            <a:gd name="connsiteX27" fmla="*/ 2653893 w 3411905"/>
            <a:gd name="connsiteY27" fmla="*/ 1762958 h 2161053"/>
            <a:gd name="connsiteX28" fmla="*/ 2912382 w 3411905"/>
            <a:gd name="connsiteY28" fmla="*/ 1585665 h 2161053"/>
            <a:gd name="connsiteX29" fmla="*/ 3124510 w 3411905"/>
            <a:gd name="connsiteY29" fmla="*/ 1389083 h 2161053"/>
            <a:gd name="connsiteX30" fmla="*/ 3282123 w 3411905"/>
            <a:gd name="connsiteY30" fmla="*/ 1180764 h 2161053"/>
            <a:gd name="connsiteX31" fmla="*/ 3379164 w 3411905"/>
            <a:gd name="connsiteY31" fmla="*/ 968715 h 2161053"/>
            <a:gd name="connsiteX32" fmla="*/ 3411905 w 3411905"/>
            <a:gd name="connsiteY32" fmla="*/ 761082 h 2161053"/>
            <a:gd name="connsiteX0" fmla="*/ 3411905 w 3411905"/>
            <a:gd name="connsiteY0" fmla="*/ 761082 h 2161053"/>
            <a:gd name="connsiteX1" fmla="*/ 3379087 w 3411905"/>
            <a:gd name="connsiteY1" fmla="*/ 565851 h 2161053"/>
            <a:gd name="connsiteX2" fmla="*/ 3281971 w 3411905"/>
            <a:gd name="connsiteY2" fmla="*/ 390514 h 2161053"/>
            <a:gd name="connsiteX3" fmla="*/ 3124289 w 3411905"/>
            <a:gd name="connsiteY3" fmla="*/ 241817 h 2161053"/>
            <a:gd name="connsiteX4" fmla="*/ 2912102 w 3411905"/>
            <a:gd name="connsiteY4" fmla="*/ 125477 h 2161053"/>
            <a:gd name="connsiteX5" fmla="*/ 2653565 w 3411905"/>
            <a:gd name="connsiteY5" fmla="*/ 45961 h 2161053"/>
            <a:gd name="connsiteX6" fmla="*/ 2358608 w 3411905"/>
            <a:gd name="connsiteY6" fmla="*/ 6314 h 2161053"/>
            <a:gd name="connsiteX7" fmla="*/ 2038572 w 3411905"/>
            <a:gd name="connsiteY7" fmla="*/ 8079 h 2161053"/>
            <a:gd name="connsiteX8" fmla="*/ 1705754 w 3411905"/>
            <a:gd name="connsiteY8" fmla="*/ 51174 h 2161053"/>
            <a:gd name="connsiteX9" fmla="*/ 1372943 w 3411905"/>
            <a:gd name="connsiteY9" fmla="*/ 133947 h 2161053"/>
            <a:gd name="connsiteX10" fmla="*/ 1052930 w 3411905"/>
            <a:gd name="connsiteY10" fmla="*/ 253221 h 2161053"/>
            <a:gd name="connsiteX11" fmla="*/ 758012 w 3411905"/>
            <a:gd name="connsiteY11" fmla="*/ 404409 h 2161053"/>
            <a:gd name="connsiteX12" fmla="*/ 499521 w 3411905"/>
            <a:gd name="connsiteY12" fmla="*/ 581701 h 2161053"/>
            <a:gd name="connsiteX13" fmla="*/ 287395 w 3411905"/>
            <a:gd name="connsiteY13" fmla="*/ 778283 h 2161053"/>
            <a:gd name="connsiteX14" fmla="*/ 129783 w 3411905"/>
            <a:gd name="connsiteY14" fmla="*/ 986602 h 2161053"/>
            <a:gd name="connsiteX15" fmla="*/ 32741 w 3411905"/>
            <a:gd name="connsiteY15" fmla="*/ 1198652 h 2161053"/>
            <a:gd name="connsiteX16" fmla="*/ 0 w 3411905"/>
            <a:gd name="connsiteY16" fmla="*/ 1406285 h 2161053"/>
            <a:gd name="connsiteX17" fmla="*/ 32818 w 3411905"/>
            <a:gd name="connsiteY17" fmla="*/ 1601516 h 2161053"/>
            <a:gd name="connsiteX18" fmla="*/ 129934 w 3411905"/>
            <a:gd name="connsiteY18" fmla="*/ 1776853 h 2161053"/>
            <a:gd name="connsiteX19" fmla="*/ 287614 w 3411905"/>
            <a:gd name="connsiteY19" fmla="*/ 1925550 h 2161053"/>
            <a:gd name="connsiteX20" fmla="*/ 499801 w 3411905"/>
            <a:gd name="connsiteY20" fmla="*/ 2041889 h 2161053"/>
            <a:gd name="connsiteX21" fmla="*/ 758341 w 3411905"/>
            <a:gd name="connsiteY21" fmla="*/ 2121406 h 2161053"/>
            <a:gd name="connsiteX22" fmla="*/ 1053295 w 3411905"/>
            <a:gd name="connsiteY22" fmla="*/ 2161053 h 2161053"/>
            <a:gd name="connsiteX23" fmla="*/ 1373331 w 3411905"/>
            <a:gd name="connsiteY23" fmla="*/ 2159288 h 2161053"/>
            <a:gd name="connsiteX24" fmla="*/ 1706149 w 3411905"/>
            <a:gd name="connsiteY24" fmla="*/ 2116193 h 2161053"/>
            <a:gd name="connsiteX25" fmla="*/ 2038960 w 3411905"/>
            <a:gd name="connsiteY25" fmla="*/ 2033420 h 2161053"/>
            <a:gd name="connsiteX26" fmla="*/ 2358976 w 3411905"/>
            <a:gd name="connsiteY26" fmla="*/ 1914146 h 2161053"/>
            <a:gd name="connsiteX27" fmla="*/ 2653893 w 3411905"/>
            <a:gd name="connsiteY27" fmla="*/ 1762958 h 2161053"/>
            <a:gd name="connsiteX28" fmla="*/ 2912382 w 3411905"/>
            <a:gd name="connsiteY28" fmla="*/ 1585665 h 2161053"/>
            <a:gd name="connsiteX29" fmla="*/ 3124510 w 3411905"/>
            <a:gd name="connsiteY29" fmla="*/ 1389083 h 2161053"/>
            <a:gd name="connsiteX30" fmla="*/ 3282123 w 3411905"/>
            <a:gd name="connsiteY30" fmla="*/ 1180764 h 2161053"/>
            <a:gd name="connsiteX31" fmla="*/ 3379164 w 3411905"/>
            <a:gd name="connsiteY31" fmla="*/ 968715 h 2161053"/>
            <a:gd name="connsiteX32" fmla="*/ 3411905 w 3411905"/>
            <a:gd name="connsiteY32" fmla="*/ 761082 h 2161053"/>
            <a:gd name="connsiteX0" fmla="*/ 3411905 w 3411905"/>
            <a:gd name="connsiteY0" fmla="*/ 761082 h 2161053"/>
            <a:gd name="connsiteX1" fmla="*/ 3379087 w 3411905"/>
            <a:gd name="connsiteY1" fmla="*/ 565851 h 2161053"/>
            <a:gd name="connsiteX2" fmla="*/ 3281971 w 3411905"/>
            <a:gd name="connsiteY2" fmla="*/ 390514 h 2161053"/>
            <a:gd name="connsiteX3" fmla="*/ 3124289 w 3411905"/>
            <a:gd name="connsiteY3" fmla="*/ 241817 h 2161053"/>
            <a:gd name="connsiteX4" fmla="*/ 2912102 w 3411905"/>
            <a:gd name="connsiteY4" fmla="*/ 125477 h 2161053"/>
            <a:gd name="connsiteX5" fmla="*/ 2653565 w 3411905"/>
            <a:gd name="connsiteY5" fmla="*/ 45961 h 2161053"/>
            <a:gd name="connsiteX6" fmla="*/ 2358608 w 3411905"/>
            <a:gd name="connsiteY6" fmla="*/ 6314 h 2161053"/>
            <a:gd name="connsiteX7" fmla="*/ 2038572 w 3411905"/>
            <a:gd name="connsiteY7" fmla="*/ 8079 h 2161053"/>
            <a:gd name="connsiteX8" fmla="*/ 1705754 w 3411905"/>
            <a:gd name="connsiteY8" fmla="*/ 51174 h 2161053"/>
            <a:gd name="connsiteX9" fmla="*/ 1372943 w 3411905"/>
            <a:gd name="connsiteY9" fmla="*/ 133947 h 2161053"/>
            <a:gd name="connsiteX10" fmla="*/ 1052930 w 3411905"/>
            <a:gd name="connsiteY10" fmla="*/ 253221 h 2161053"/>
            <a:gd name="connsiteX11" fmla="*/ 758012 w 3411905"/>
            <a:gd name="connsiteY11" fmla="*/ 404409 h 2161053"/>
            <a:gd name="connsiteX12" fmla="*/ 499521 w 3411905"/>
            <a:gd name="connsiteY12" fmla="*/ 581701 h 2161053"/>
            <a:gd name="connsiteX13" fmla="*/ 287395 w 3411905"/>
            <a:gd name="connsiteY13" fmla="*/ 778283 h 2161053"/>
            <a:gd name="connsiteX14" fmla="*/ 129783 w 3411905"/>
            <a:gd name="connsiteY14" fmla="*/ 986602 h 2161053"/>
            <a:gd name="connsiteX15" fmla="*/ 32741 w 3411905"/>
            <a:gd name="connsiteY15" fmla="*/ 1198652 h 2161053"/>
            <a:gd name="connsiteX16" fmla="*/ 0 w 3411905"/>
            <a:gd name="connsiteY16" fmla="*/ 1406285 h 2161053"/>
            <a:gd name="connsiteX17" fmla="*/ 32818 w 3411905"/>
            <a:gd name="connsiteY17" fmla="*/ 1601516 h 2161053"/>
            <a:gd name="connsiteX18" fmla="*/ 129934 w 3411905"/>
            <a:gd name="connsiteY18" fmla="*/ 1776853 h 2161053"/>
            <a:gd name="connsiteX19" fmla="*/ 287614 w 3411905"/>
            <a:gd name="connsiteY19" fmla="*/ 1925550 h 2161053"/>
            <a:gd name="connsiteX20" fmla="*/ 499801 w 3411905"/>
            <a:gd name="connsiteY20" fmla="*/ 2041889 h 2161053"/>
            <a:gd name="connsiteX21" fmla="*/ 758341 w 3411905"/>
            <a:gd name="connsiteY21" fmla="*/ 2121406 h 2161053"/>
            <a:gd name="connsiteX22" fmla="*/ 1053295 w 3411905"/>
            <a:gd name="connsiteY22" fmla="*/ 2161053 h 2161053"/>
            <a:gd name="connsiteX23" fmla="*/ 1373331 w 3411905"/>
            <a:gd name="connsiteY23" fmla="*/ 2159288 h 2161053"/>
            <a:gd name="connsiteX24" fmla="*/ 1706149 w 3411905"/>
            <a:gd name="connsiteY24" fmla="*/ 2116193 h 2161053"/>
            <a:gd name="connsiteX25" fmla="*/ 2038960 w 3411905"/>
            <a:gd name="connsiteY25" fmla="*/ 2033420 h 2161053"/>
            <a:gd name="connsiteX26" fmla="*/ 2358976 w 3411905"/>
            <a:gd name="connsiteY26" fmla="*/ 1914146 h 2161053"/>
            <a:gd name="connsiteX27" fmla="*/ 2653893 w 3411905"/>
            <a:gd name="connsiteY27" fmla="*/ 1762958 h 2161053"/>
            <a:gd name="connsiteX28" fmla="*/ 2912382 w 3411905"/>
            <a:gd name="connsiteY28" fmla="*/ 1585665 h 2161053"/>
            <a:gd name="connsiteX29" fmla="*/ 3124510 w 3411905"/>
            <a:gd name="connsiteY29" fmla="*/ 1389083 h 2161053"/>
            <a:gd name="connsiteX30" fmla="*/ 3282123 w 3411905"/>
            <a:gd name="connsiteY30" fmla="*/ 1180764 h 2161053"/>
            <a:gd name="connsiteX31" fmla="*/ 3379164 w 3411905"/>
            <a:gd name="connsiteY31" fmla="*/ 968715 h 2161053"/>
            <a:gd name="connsiteX32" fmla="*/ 3411905 w 3411905"/>
            <a:gd name="connsiteY32" fmla="*/ 761082 h 2161053"/>
            <a:gd name="connsiteX0" fmla="*/ 3411905 w 3411905"/>
            <a:gd name="connsiteY0" fmla="*/ 761082 h 2161053"/>
            <a:gd name="connsiteX1" fmla="*/ 3379087 w 3411905"/>
            <a:gd name="connsiteY1" fmla="*/ 565851 h 2161053"/>
            <a:gd name="connsiteX2" fmla="*/ 3281971 w 3411905"/>
            <a:gd name="connsiteY2" fmla="*/ 390514 h 2161053"/>
            <a:gd name="connsiteX3" fmla="*/ 3124289 w 3411905"/>
            <a:gd name="connsiteY3" fmla="*/ 241817 h 2161053"/>
            <a:gd name="connsiteX4" fmla="*/ 2912102 w 3411905"/>
            <a:gd name="connsiteY4" fmla="*/ 125477 h 2161053"/>
            <a:gd name="connsiteX5" fmla="*/ 2653565 w 3411905"/>
            <a:gd name="connsiteY5" fmla="*/ 45961 h 2161053"/>
            <a:gd name="connsiteX6" fmla="*/ 2358608 w 3411905"/>
            <a:gd name="connsiteY6" fmla="*/ 6314 h 2161053"/>
            <a:gd name="connsiteX7" fmla="*/ 2038572 w 3411905"/>
            <a:gd name="connsiteY7" fmla="*/ 8079 h 2161053"/>
            <a:gd name="connsiteX8" fmla="*/ 1705754 w 3411905"/>
            <a:gd name="connsiteY8" fmla="*/ 51174 h 2161053"/>
            <a:gd name="connsiteX9" fmla="*/ 1372943 w 3411905"/>
            <a:gd name="connsiteY9" fmla="*/ 133947 h 2161053"/>
            <a:gd name="connsiteX10" fmla="*/ 1052930 w 3411905"/>
            <a:gd name="connsiteY10" fmla="*/ 253221 h 2161053"/>
            <a:gd name="connsiteX11" fmla="*/ 758012 w 3411905"/>
            <a:gd name="connsiteY11" fmla="*/ 404409 h 2161053"/>
            <a:gd name="connsiteX12" fmla="*/ 499521 w 3411905"/>
            <a:gd name="connsiteY12" fmla="*/ 581701 h 2161053"/>
            <a:gd name="connsiteX13" fmla="*/ 287395 w 3411905"/>
            <a:gd name="connsiteY13" fmla="*/ 778283 h 2161053"/>
            <a:gd name="connsiteX14" fmla="*/ 129783 w 3411905"/>
            <a:gd name="connsiteY14" fmla="*/ 986602 h 2161053"/>
            <a:gd name="connsiteX15" fmla="*/ 32741 w 3411905"/>
            <a:gd name="connsiteY15" fmla="*/ 1198652 h 2161053"/>
            <a:gd name="connsiteX16" fmla="*/ 0 w 3411905"/>
            <a:gd name="connsiteY16" fmla="*/ 1406285 h 2161053"/>
            <a:gd name="connsiteX17" fmla="*/ 32818 w 3411905"/>
            <a:gd name="connsiteY17" fmla="*/ 1601516 h 2161053"/>
            <a:gd name="connsiteX18" fmla="*/ 129934 w 3411905"/>
            <a:gd name="connsiteY18" fmla="*/ 1776853 h 2161053"/>
            <a:gd name="connsiteX19" fmla="*/ 287614 w 3411905"/>
            <a:gd name="connsiteY19" fmla="*/ 1925550 h 2161053"/>
            <a:gd name="connsiteX20" fmla="*/ 499801 w 3411905"/>
            <a:gd name="connsiteY20" fmla="*/ 2041889 h 2161053"/>
            <a:gd name="connsiteX21" fmla="*/ 758341 w 3411905"/>
            <a:gd name="connsiteY21" fmla="*/ 2121406 h 2161053"/>
            <a:gd name="connsiteX22" fmla="*/ 1053295 w 3411905"/>
            <a:gd name="connsiteY22" fmla="*/ 2161053 h 2161053"/>
            <a:gd name="connsiteX23" fmla="*/ 1373331 w 3411905"/>
            <a:gd name="connsiteY23" fmla="*/ 2159288 h 2161053"/>
            <a:gd name="connsiteX24" fmla="*/ 1706149 w 3411905"/>
            <a:gd name="connsiteY24" fmla="*/ 2116193 h 2161053"/>
            <a:gd name="connsiteX25" fmla="*/ 2038960 w 3411905"/>
            <a:gd name="connsiteY25" fmla="*/ 2033420 h 2161053"/>
            <a:gd name="connsiteX26" fmla="*/ 2358976 w 3411905"/>
            <a:gd name="connsiteY26" fmla="*/ 1914146 h 2161053"/>
            <a:gd name="connsiteX27" fmla="*/ 2653893 w 3411905"/>
            <a:gd name="connsiteY27" fmla="*/ 1762958 h 2161053"/>
            <a:gd name="connsiteX28" fmla="*/ 2912382 w 3411905"/>
            <a:gd name="connsiteY28" fmla="*/ 1585665 h 2161053"/>
            <a:gd name="connsiteX29" fmla="*/ 3124510 w 3411905"/>
            <a:gd name="connsiteY29" fmla="*/ 1389083 h 2161053"/>
            <a:gd name="connsiteX30" fmla="*/ 3282123 w 3411905"/>
            <a:gd name="connsiteY30" fmla="*/ 1180764 h 2161053"/>
            <a:gd name="connsiteX31" fmla="*/ 3379164 w 3411905"/>
            <a:gd name="connsiteY31" fmla="*/ 968715 h 2161053"/>
            <a:gd name="connsiteX32" fmla="*/ 3411905 w 3411905"/>
            <a:gd name="connsiteY32" fmla="*/ 761082 h 2161053"/>
            <a:gd name="connsiteX0" fmla="*/ 3411905 w 3411905"/>
            <a:gd name="connsiteY0" fmla="*/ 761082 h 2161053"/>
            <a:gd name="connsiteX1" fmla="*/ 3379087 w 3411905"/>
            <a:gd name="connsiteY1" fmla="*/ 565851 h 2161053"/>
            <a:gd name="connsiteX2" fmla="*/ 3281971 w 3411905"/>
            <a:gd name="connsiteY2" fmla="*/ 390514 h 2161053"/>
            <a:gd name="connsiteX3" fmla="*/ 3124289 w 3411905"/>
            <a:gd name="connsiteY3" fmla="*/ 241817 h 2161053"/>
            <a:gd name="connsiteX4" fmla="*/ 2912102 w 3411905"/>
            <a:gd name="connsiteY4" fmla="*/ 125477 h 2161053"/>
            <a:gd name="connsiteX5" fmla="*/ 2653565 w 3411905"/>
            <a:gd name="connsiteY5" fmla="*/ 45961 h 2161053"/>
            <a:gd name="connsiteX6" fmla="*/ 2358608 w 3411905"/>
            <a:gd name="connsiteY6" fmla="*/ 6314 h 2161053"/>
            <a:gd name="connsiteX7" fmla="*/ 2038572 w 3411905"/>
            <a:gd name="connsiteY7" fmla="*/ 8079 h 2161053"/>
            <a:gd name="connsiteX8" fmla="*/ 1705754 w 3411905"/>
            <a:gd name="connsiteY8" fmla="*/ 51174 h 2161053"/>
            <a:gd name="connsiteX9" fmla="*/ 1372943 w 3411905"/>
            <a:gd name="connsiteY9" fmla="*/ 133947 h 2161053"/>
            <a:gd name="connsiteX10" fmla="*/ 1052930 w 3411905"/>
            <a:gd name="connsiteY10" fmla="*/ 253221 h 2161053"/>
            <a:gd name="connsiteX11" fmla="*/ 758012 w 3411905"/>
            <a:gd name="connsiteY11" fmla="*/ 404409 h 2161053"/>
            <a:gd name="connsiteX12" fmla="*/ 499521 w 3411905"/>
            <a:gd name="connsiteY12" fmla="*/ 581701 h 2161053"/>
            <a:gd name="connsiteX13" fmla="*/ 287395 w 3411905"/>
            <a:gd name="connsiteY13" fmla="*/ 778283 h 2161053"/>
            <a:gd name="connsiteX14" fmla="*/ 129783 w 3411905"/>
            <a:gd name="connsiteY14" fmla="*/ 986602 h 2161053"/>
            <a:gd name="connsiteX15" fmla="*/ 32741 w 3411905"/>
            <a:gd name="connsiteY15" fmla="*/ 1198652 h 2161053"/>
            <a:gd name="connsiteX16" fmla="*/ 0 w 3411905"/>
            <a:gd name="connsiteY16" fmla="*/ 1406285 h 2161053"/>
            <a:gd name="connsiteX17" fmla="*/ 32818 w 3411905"/>
            <a:gd name="connsiteY17" fmla="*/ 1601516 h 2161053"/>
            <a:gd name="connsiteX18" fmla="*/ 129934 w 3411905"/>
            <a:gd name="connsiteY18" fmla="*/ 1776853 h 2161053"/>
            <a:gd name="connsiteX19" fmla="*/ 287614 w 3411905"/>
            <a:gd name="connsiteY19" fmla="*/ 1925550 h 2161053"/>
            <a:gd name="connsiteX20" fmla="*/ 499801 w 3411905"/>
            <a:gd name="connsiteY20" fmla="*/ 2041889 h 2161053"/>
            <a:gd name="connsiteX21" fmla="*/ 758341 w 3411905"/>
            <a:gd name="connsiteY21" fmla="*/ 2121406 h 2161053"/>
            <a:gd name="connsiteX22" fmla="*/ 1053295 w 3411905"/>
            <a:gd name="connsiteY22" fmla="*/ 2161053 h 2161053"/>
            <a:gd name="connsiteX23" fmla="*/ 1373331 w 3411905"/>
            <a:gd name="connsiteY23" fmla="*/ 2159288 h 2161053"/>
            <a:gd name="connsiteX24" fmla="*/ 1706149 w 3411905"/>
            <a:gd name="connsiteY24" fmla="*/ 2116193 h 2161053"/>
            <a:gd name="connsiteX25" fmla="*/ 2038960 w 3411905"/>
            <a:gd name="connsiteY25" fmla="*/ 2033420 h 2161053"/>
            <a:gd name="connsiteX26" fmla="*/ 2358976 w 3411905"/>
            <a:gd name="connsiteY26" fmla="*/ 1914146 h 2161053"/>
            <a:gd name="connsiteX27" fmla="*/ 2653893 w 3411905"/>
            <a:gd name="connsiteY27" fmla="*/ 1762958 h 2161053"/>
            <a:gd name="connsiteX28" fmla="*/ 2912382 w 3411905"/>
            <a:gd name="connsiteY28" fmla="*/ 1585665 h 2161053"/>
            <a:gd name="connsiteX29" fmla="*/ 3124510 w 3411905"/>
            <a:gd name="connsiteY29" fmla="*/ 1389083 h 2161053"/>
            <a:gd name="connsiteX30" fmla="*/ 3282123 w 3411905"/>
            <a:gd name="connsiteY30" fmla="*/ 1180764 h 2161053"/>
            <a:gd name="connsiteX31" fmla="*/ 3379164 w 3411905"/>
            <a:gd name="connsiteY31" fmla="*/ 968715 h 2161053"/>
            <a:gd name="connsiteX32" fmla="*/ 3411905 w 3411905"/>
            <a:gd name="connsiteY32" fmla="*/ 761082 h 2161053"/>
            <a:gd name="connsiteX0" fmla="*/ 3411918 w 3411918"/>
            <a:gd name="connsiteY0" fmla="*/ 761082 h 2161053"/>
            <a:gd name="connsiteX1" fmla="*/ 3379100 w 3411918"/>
            <a:gd name="connsiteY1" fmla="*/ 565851 h 2161053"/>
            <a:gd name="connsiteX2" fmla="*/ 3281984 w 3411918"/>
            <a:gd name="connsiteY2" fmla="*/ 390514 h 2161053"/>
            <a:gd name="connsiteX3" fmla="*/ 3124302 w 3411918"/>
            <a:gd name="connsiteY3" fmla="*/ 241817 h 2161053"/>
            <a:gd name="connsiteX4" fmla="*/ 2912115 w 3411918"/>
            <a:gd name="connsiteY4" fmla="*/ 125477 h 2161053"/>
            <a:gd name="connsiteX5" fmla="*/ 2653578 w 3411918"/>
            <a:gd name="connsiteY5" fmla="*/ 45961 h 2161053"/>
            <a:gd name="connsiteX6" fmla="*/ 2358621 w 3411918"/>
            <a:gd name="connsiteY6" fmla="*/ 6314 h 2161053"/>
            <a:gd name="connsiteX7" fmla="*/ 2038585 w 3411918"/>
            <a:gd name="connsiteY7" fmla="*/ 8079 h 2161053"/>
            <a:gd name="connsiteX8" fmla="*/ 1705767 w 3411918"/>
            <a:gd name="connsiteY8" fmla="*/ 51174 h 2161053"/>
            <a:gd name="connsiteX9" fmla="*/ 1372956 w 3411918"/>
            <a:gd name="connsiteY9" fmla="*/ 133947 h 2161053"/>
            <a:gd name="connsiteX10" fmla="*/ 1052943 w 3411918"/>
            <a:gd name="connsiteY10" fmla="*/ 253221 h 2161053"/>
            <a:gd name="connsiteX11" fmla="*/ 758025 w 3411918"/>
            <a:gd name="connsiteY11" fmla="*/ 404409 h 2161053"/>
            <a:gd name="connsiteX12" fmla="*/ 499534 w 3411918"/>
            <a:gd name="connsiteY12" fmla="*/ 581701 h 2161053"/>
            <a:gd name="connsiteX13" fmla="*/ 287408 w 3411918"/>
            <a:gd name="connsiteY13" fmla="*/ 778283 h 2161053"/>
            <a:gd name="connsiteX14" fmla="*/ 129796 w 3411918"/>
            <a:gd name="connsiteY14" fmla="*/ 986602 h 2161053"/>
            <a:gd name="connsiteX15" fmla="*/ 32754 w 3411918"/>
            <a:gd name="connsiteY15" fmla="*/ 1198652 h 2161053"/>
            <a:gd name="connsiteX16" fmla="*/ 13 w 3411918"/>
            <a:gd name="connsiteY16" fmla="*/ 1406285 h 2161053"/>
            <a:gd name="connsiteX17" fmla="*/ 32831 w 3411918"/>
            <a:gd name="connsiteY17" fmla="*/ 1601516 h 2161053"/>
            <a:gd name="connsiteX18" fmla="*/ 129947 w 3411918"/>
            <a:gd name="connsiteY18" fmla="*/ 1776853 h 2161053"/>
            <a:gd name="connsiteX19" fmla="*/ 287627 w 3411918"/>
            <a:gd name="connsiteY19" fmla="*/ 1925550 h 2161053"/>
            <a:gd name="connsiteX20" fmla="*/ 499814 w 3411918"/>
            <a:gd name="connsiteY20" fmla="*/ 2041889 h 2161053"/>
            <a:gd name="connsiteX21" fmla="*/ 758354 w 3411918"/>
            <a:gd name="connsiteY21" fmla="*/ 2121406 h 2161053"/>
            <a:gd name="connsiteX22" fmla="*/ 1053308 w 3411918"/>
            <a:gd name="connsiteY22" fmla="*/ 2161053 h 2161053"/>
            <a:gd name="connsiteX23" fmla="*/ 1373344 w 3411918"/>
            <a:gd name="connsiteY23" fmla="*/ 2159288 h 2161053"/>
            <a:gd name="connsiteX24" fmla="*/ 1706162 w 3411918"/>
            <a:gd name="connsiteY24" fmla="*/ 2116193 h 2161053"/>
            <a:gd name="connsiteX25" fmla="*/ 2038973 w 3411918"/>
            <a:gd name="connsiteY25" fmla="*/ 2033420 h 2161053"/>
            <a:gd name="connsiteX26" fmla="*/ 2358989 w 3411918"/>
            <a:gd name="connsiteY26" fmla="*/ 1914146 h 2161053"/>
            <a:gd name="connsiteX27" fmla="*/ 2653906 w 3411918"/>
            <a:gd name="connsiteY27" fmla="*/ 1762958 h 2161053"/>
            <a:gd name="connsiteX28" fmla="*/ 2912395 w 3411918"/>
            <a:gd name="connsiteY28" fmla="*/ 1585665 h 2161053"/>
            <a:gd name="connsiteX29" fmla="*/ 3124523 w 3411918"/>
            <a:gd name="connsiteY29" fmla="*/ 1389083 h 2161053"/>
            <a:gd name="connsiteX30" fmla="*/ 3282136 w 3411918"/>
            <a:gd name="connsiteY30" fmla="*/ 1180764 h 2161053"/>
            <a:gd name="connsiteX31" fmla="*/ 3379177 w 3411918"/>
            <a:gd name="connsiteY31" fmla="*/ 968715 h 2161053"/>
            <a:gd name="connsiteX32" fmla="*/ 3411918 w 3411918"/>
            <a:gd name="connsiteY32" fmla="*/ 761082 h 2161053"/>
            <a:gd name="connsiteX0" fmla="*/ 3411918 w 3411918"/>
            <a:gd name="connsiteY0" fmla="*/ 761082 h 2161053"/>
            <a:gd name="connsiteX1" fmla="*/ 3379100 w 3411918"/>
            <a:gd name="connsiteY1" fmla="*/ 565851 h 2161053"/>
            <a:gd name="connsiteX2" fmla="*/ 3281984 w 3411918"/>
            <a:gd name="connsiteY2" fmla="*/ 390514 h 2161053"/>
            <a:gd name="connsiteX3" fmla="*/ 3124302 w 3411918"/>
            <a:gd name="connsiteY3" fmla="*/ 241817 h 2161053"/>
            <a:gd name="connsiteX4" fmla="*/ 2912115 w 3411918"/>
            <a:gd name="connsiteY4" fmla="*/ 125477 h 2161053"/>
            <a:gd name="connsiteX5" fmla="*/ 2653578 w 3411918"/>
            <a:gd name="connsiteY5" fmla="*/ 45961 h 2161053"/>
            <a:gd name="connsiteX6" fmla="*/ 2358621 w 3411918"/>
            <a:gd name="connsiteY6" fmla="*/ 6314 h 2161053"/>
            <a:gd name="connsiteX7" fmla="*/ 2038585 w 3411918"/>
            <a:gd name="connsiteY7" fmla="*/ 8079 h 2161053"/>
            <a:gd name="connsiteX8" fmla="*/ 1705767 w 3411918"/>
            <a:gd name="connsiteY8" fmla="*/ 51174 h 2161053"/>
            <a:gd name="connsiteX9" fmla="*/ 1372956 w 3411918"/>
            <a:gd name="connsiteY9" fmla="*/ 133947 h 2161053"/>
            <a:gd name="connsiteX10" fmla="*/ 1052943 w 3411918"/>
            <a:gd name="connsiteY10" fmla="*/ 253221 h 2161053"/>
            <a:gd name="connsiteX11" fmla="*/ 758025 w 3411918"/>
            <a:gd name="connsiteY11" fmla="*/ 404409 h 2161053"/>
            <a:gd name="connsiteX12" fmla="*/ 499534 w 3411918"/>
            <a:gd name="connsiteY12" fmla="*/ 581701 h 2161053"/>
            <a:gd name="connsiteX13" fmla="*/ 287408 w 3411918"/>
            <a:gd name="connsiteY13" fmla="*/ 778283 h 2161053"/>
            <a:gd name="connsiteX14" fmla="*/ 129796 w 3411918"/>
            <a:gd name="connsiteY14" fmla="*/ 986602 h 2161053"/>
            <a:gd name="connsiteX15" fmla="*/ 32754 w 3411918"/>
            <a:gd name="connsiteY15" fmla="*/ 1198652 h 2161053"/>
            <a:gd name="connsiteX16" fmla="*/ 13 w 3411918"/>
            <a:gd name="connsiteY16" fmla="*/ 1406285 h 2161053"/>
            <a:gd name="connsiteX17" fmla="*/ 32831 w 3411918"/>
            <a:gd name="connsiteY17" fmla="*/ 1601516 h 2161053"/>
            <a:gd name="connsiteX18" fmla="*/ 129947 w 3411918"/>
            <a:gd name="connsiteY18" fmla="*/ 1776853 h 2161053"/>
            <a:gd name="connsiteX19" fmla="*/ 287627 w 3411918"/>
            <a:gd name="connsiteY19" fmla="*/ 1925550 h 2161053"/>
            <a:gd name="connsiteX20" fmla="*/ 499814 w 3411918"/>
            <a:gd name="connsiteY20" fmla="*/ 2041889 h 2161053"/>
            <a:gd name="connsiteX21" fmla="*/ 758354 w 3411918"/>
            <a:gd name="connsiteY21" fmla="*/ 2121406 h 2161053"/>
            <a:gd name="connsiteX22" fmla="*/ 1053308 w 3411918"/>
            <a:gd name="connsiteY22" fmla="*/ 2161053 h 2161053"/>
            <a:gd name="connsiteX23" fmla="*/ 1373344 w 3411918"/>
            <a:gd name="connsiteY23" fmla="*/ 2159288 h 2161053"/>
            <a:gd name="connsiteX24" fmla="*/ 1706162 w 3411918"/>
            <a:gd name="connsiteY24" fmla="*/ 2116193 h 2161053"/>
            <a:gd name="connsiteX25" fmla="*/ 2038973 w 3411918"/>
            <a:gd name="connsiteY25" fmla="*/ 2033420 h 2161053"/>
            <a:gd name="connsiteX26" fmla="*/ 2358989 w 3411918"/>
            <a:gd name="connsiteY26" fmla="*/ 1914146 h 2161053"/>
            <a:gd name="connsiteX27" fmla="*/ 2653906 w 3411918"/>
            <a:gd name="connsiteY27" fmla="*/ 1762958 h 2161053"/>
            <a:gd name="connsiteX28" fmla="*/ 2912395 w 3411918"/>
            <a:gd name="connsiteY28" fmla="*/ 1585665 h 2161053"/>
            <a:gd name="connsiteX29" fmla="*/ 3124523 w 3411918"/>
            <a:gd name="connsiteY29" fmla="*/ 1389083 h 2161053"/>
            <a:gd name="connsiteX30" fmla="*/ 3282136 w 3411918"/>
            <a:gd name="connsiteY30" fmla="*/ 1180764 h 2161053"/>
            <a:gd name="connsiteX31" fmla="*/ 3379177 w 3411918"/>
            <a:gd name="connsiteY31" fmla="*/ 968715 h 2161053"/>
            <a:gd name="connsiteX32" fmla="*/ 3411918 w 3411918"/>
            <a:gd name="connsiteY32" fmla="*/ 761082 h 2161053"/>
            <a:gd name="connsiteX0" fmla="*/ 3411918 w 3411918"/>
            <a:gd name="connsiteY0" fmla="*/ 761082 h 2161053"/>
            <a:gd name="connsiteX1" fmla="*/ 3379100 w 3411918"/>
            <a:gd name="connsiteY1" fmla="*/ 565851 h 2161053"/>
            <a:gd name="connsiteX2" fmla="*/ 3281984 w 3411918"/>
            <a:gd name="connsiteY2" fmla="*/ 390514 h 2161053"/>
            <a:gd name="connsiteX3" fmla="*/ 3124302 w 3411918"/>
            <a:gd name="connsiteY3" fmla="*/ 241817 h 2161053"/>
            <a:gd name="connsiteX4" fmla="*/ 2912115 w 3411918"/>
            <a:gd name="connsiteY4" fmla="*/ 125477 h 2161053"/>
            <a:gd name="connsiteX5" fmla="*/ 2653578 w 3411918"/>
            <a:gd name="connsiteY5" fmla="*/ 45961 h 2161053"/>
            <a:gd name="connsiteX6" fmla="*/ 2358621 w 3411918"/>
            <a:gd name="connsiteY6" fmla="*/ 6314 h 2161053"/>
            <a:gd name="connsiteX7" fmla="*/ 2038585 w 3411918"/>
            <a:gd name="connsiteY7" fmla="*/ 8079 h 2161053"/>
            <a:gd name="connsiteX8" fmla="*/ 1705767 w 3411918"/>
            <a:gd name="connsiteY8" fmla="*/ 51174 h 2161053"/>
            <a:gd name="connsiteX9" fmla="*/ 1372956 w 3411918"/>
            <a:gd name="connsiteY9" fmla="*/ 133947 h 2161053"/>
            <a:gd name="connsiteX10" fmla="*/ 1052943 w 3411918"/>
            <a:gd name="connsiteY10" fmla="*/ 253221 h 2161053"/>
            <a:gd name="connsiteX11" fmla="*/ 758025 w 3411918"/>
            <a:gd name="connsiteY11" fmla="*/ 404409 h 2161053"/>
            <a:gd name="connsiteX12" fmla="*/ 499534 w 3411918"/>
            <a:gd name="connsiteY12" fmla="*/ 581701 h 2161053"/>
            <a:gd name="connsiteX13" fmla="*/ 287408 w 3411918"/>
            <a:gd name="connsiteY13" fmla="*/ 778283 h 2161053"/>
            <a:gd name="connsiteX14" fmla="*/ 129796 w 3411918"/>
            <a:gd name="connsiteY14" fmla="*/ 986602 h 2161053"/>
            <a:gd name="connsiteX15" fmla="*/ 32754 w 3411918"/>
            <a:gd name="connsiteY15" fmla="*/ 1198652 h 2161053"/>
            <a:gd name="connsiteX16" fmla="*/ 13 w 3411918"/>
            <a:gd name="connsiteY16" fmla="*/ 1406285 h 2161053"/>
            <a:gd name="connsiteX17" fmla="*/ 32831 w 3411918"/>
            <a:gd name="connsiteY17" fmla="*/ 1601516 h 2161053"/>
            <a:gd name="connsiteX18" fmla="*/ 129947 w 3411918"/>
            <a:gd name="connsiteY18" fmla="*/ 1776853 h 2161053"/>
            <a:gd name="connsiteX19" fmla="*/ 287627 w 3411918"/>
            <a:gd name="connsiteY19" fmla="*/ 1925550 h 2161053"/>
            <a:gd name="connsiteX20" fmla="*/ 499814 w 3411918"/>
            <a:gd name="connsiteY20" fmla="*/ 2041889 h 2161053"/>
            <a:gd name="connsiteX21" fmla="*/ 758354 w 3411918"/>
            <a:gd name="connsiteY21" fmla="*/ 2121406 h 2161053"/>
            <a:gd name="connsiteX22" fmla="*/ 1053308 w 3411918"/>
            <a:gd name="connsiteY22" fmla="*/ 2161053 h 2161053"/>
            <a:gd name="connsiteX23" fmla="*/ 1373344 w 3411918"/>
            <a:gd name="connsiteY23" fmla="*/ 2159288 h 2161053"/>
            <a:gd name="connsiteX24" fmla="*/ 1706162 w 3411918"/>
            <a:gd name="connsiteY24" fmla="*/ 2116193 h 2161053"/>
            <a:gd name="connsiteX25" fmla="*/ 2038973 w 3411918"/>
            <a:gd name="connsiteY25" fmla="*/ 2033420 h 2161053"/>
            <a:gd name="connsiteX26" fmla="*/ 2358989 w 3411918"/>
            <a:gd name="connsiteY26" fmla="*/ 1914146 h 2161053"/>
            <a:gd name="connsiteX27" fmla="*/ 2653906 w 3411918"/>
            <a:gd name="connsiteY27" fmla="*/ 1762958 h 2161053"/>
            <a:gd name="connsiteX28" fmla="*/ 2912395 w 3411918"/>
            <a:gd name="connsiteY28" fmla="*/ 1585665 h 2161053"/>
            <a:gd name="connsiteX29" fmla="*/ 3124523 w 3411918"/>
            <a:gd name="connsiteY29" fmla="*/ 1389083 h 2161053"/>
            <a:gd name="connsiteX30" fmla="*/ 3282136 w 3411918"/>
            <a:gd name="connsiteY30" fmla="*/ 1180764 h 2161053"/>
            <a:gd name="connsiteX31" fmla="*/ 3379177 w 3411918"/>
            <a:gd name="connsiteY31" fmla="*/ 968715 h 2161053"/>
            <a:gd name="connsiteX32" fmla="*/ 3411918 w 3411918"/>
            <a:gd name="connsiteY32" fmla="*/ 761082 h 2161053"/>
            <a:gd name="connsiteX0" fmla="*/ 3411918 w 3411918"/>
            <a:gd name="connsiteY0" fmla="*/ 761082 h 2161053"/>
            <a:gd name="connsiteX1" fmla="*/ 3379100 w 3411918"/>
            <a:gd name="connsiteY1" fmla="*/ 565851 h 2161053"/>
            <a:gd name="connsiteX2" fmla="*/ 3281984 w 3411918"/>
            <a:gd name="connsiteY2" fmla="*/ 390514 h 2161053"/>
            <a:gd name="connsiteX3" fmla="*/ 3124302 w 3411918"/>
            <a:gd name="connsiteY3" fmla="*/ 241817 h 2161053"/>
            <a:gd name="connsiteX4" fmla="*/ 2912115 w 3411918"/>
            <a:gd name="connsiteY4" fmla="*/ 125477 h 2161053"/>
            <a:gd name="connsiteX5" fmla="*/ 2653578 w 3411918"/>
            <a:gd name="connsiteY5" fmla="*/ 45961 h 2161053"/>
            <a:gd name="connsiteX6" fmla="*/ 2358621 w 3411918"/>
            <a:gd name="connsiteY6" fmla="*/ 6314 h 2161053"/>
            <a:gd name="connsiteX7" fmla="*/ 2038585 w 3411918"/>
            <a:gd name="connsiteY7" fmla="*/ 8079 h 2161053"/>
            <a:gd name="connsiteX8" fmla="*/ 1705767 w 3411918"/>
            <a:gd name="connsiteY8" fmla="*/ 51174 h 2161053"/>
            <a:gd name="connsiteX9" fmla="*/ 1372956 w 3411918"/>
            <a:gd name="connsiteY9" fmla="*/ 133947 h 2161053"/>
            <a:gd name="connsiteX10" fmla="*/ 1052943 w 3411918"/>
            <a:gd name="connsiteY10" fmla="*/ 253221 h 2161053"/>
            <a:gd name="connsiteX11" fmla="*/ 758025 w 3411918"/>
            <a:gd name="connsiteY11" fmla="*/ 404409 h 2161053"/>
            <a:gd name="connsiteX12" fmla="*/ 499534 w 3411918"/>
            <a:gd name="connsiteY12" fmla="*/ 581701 h 2161053"/>
            <a:gd name="connsiteX13" fmla="*/ 287408 w 3411918"/>
            <a:gd name="connsiteY13" fmla="*/ 778283 h 2161053"/>
            <a:gd name="connsiteX14" fmla="*/ 129796 w 3411918"/>
            <a:gd name="connsiteY14" fmla="*/ 986602 h 2161053"/>
            <a:gd name="connsiteX15" fmla="*/ 32754 w 3411918"/>
            <a:gd name="connsiteY15" fmla="*/ 1198652 h 2161053"/>
            <a:gd name="connsiteX16" fmla="*/ 13 w 3411918"/>
            <a:gd name="connsiteY16" fmla="*/ 1406285 h 2161053"/>
            <a:gd name="connsiteX17" fmla="*/ 32831 w 3411918"/>
            <a:gd name="connsiteY17" fmla="*/ 1601516 h 2161053"/>
            <a:gd name="connsiteX18" fmla="*/ 129947 w 3411918"/>
            <a:gd name="connsiteY18" fmla="*/ 1776853 h 2161053"/>
            <a:gd name="connsiteX19" fmla="*/ 287627 w 3411918"/>
            <a:gd name="connsiteY19" fmla="*/ 1925550 h 2161053"/>
            <a:gd name="connsiteX20" fmla="*/ 499814 w 3411918"/>
            <a:gd name="connsiteY20" fmla="*/ 2041889 h 2161053"/>
            <a:gd name="connsiteX21" fmla="*/ 758354 w 3411918"/>
            <a:gd name="connsiteY21" fmla="*/ 2121406 h 2161053"/>
            <a:gd name="connsiteX22" fmla="*/ 1053308 w 3411918"/>
            <a:gd name="connsiteY22" fmla="*/ 2161053 h 2161053"/>
            <a:gd name="connsiteX23" fmla="*/ 1373344 w 3411918"/>
            <a:gd name="connsiteY23" fmla="*/ 2159288 h 2161053"/>
            <a:gd name="connsiteX24" fmla="*/ 1706162 w 3411918"/>
            <a:gd name="connsiteY24" fmla="*/ 2116193 h 2161053"/>
            <a:gd name="connsiteX25" fmla="*/ 2038973 w 3411918"/>
            <a:gd name="connsiteY25" fmla="*/ 2033420 h 2161053"/>
            <a:gd name="connsiteX26" fmla="*/ 2358989 w 3411918"/>
            <a:gd name="connsiteY26" fmla="*/ 1914146 h 2161053"/>
            <a:gd name="connsiteX27" fmla="*/ 2653906 w 3411918"/>
            <a:gd name="connsiteY27" fmla="*/ 1762958 h 2161053"/>
            <a:gd name="connsiteX28" fmla="*/ 2912395 w 3411918"/>
            <a:gd name="connsiteY28" fmla="*/ 1585665 h 2161053"/>
            <a:gd name="connsiteX29" fmla="*/ 3124523 w 3411918"/>
            <a:gd name="connsiteY29" fmla="*/ 1389083 h 2161053"/>
            <a:gd name="connsiteX30" fmla="*/ 3282136 w 3411918"/>
            <a:gd name="connsiteY30" fmla="*/ 1180764 h 2161053"/>
            <a:gd name="connsiteX31" fmla="*/ 3379177 w 3411918"/>
            <a:gd name="connsiteY31" fmla="*/ 968715 h 2161053"/>
            <a:gd name="connsiteX32" fmla="*/ 3411918 w 3411918"/>
            <a:gd name="connsiteY32" fmla="*/ 761082 h 2161053"/>
            <a:gd name="connsiteX0" fmla="*/ 3411918 w 3411918"/>
            <a:gd name="connsiteY0" fmla="*/ 761082 h 2161053"/>
            <a:gd name="connsiteX1" fmla="*/ 3379100 w 3411918"/>
            <a:gd name="connsiteY1" fmla="*/ 565851 h 2161053"/>
            <a:gd name="connsiteX2" fmla="*/ 3281984 w 3411918"/>
            <a:gd name="connsiteY2" fmla="*/ 390514 h 2161053"/>
            <a:gd name="connsiteX3" fmla="*/ 3124302 w 3411918"/>
            <a:gd name="connsiteY3" fmla="*/ 241817 h 2161053"/>
            <a:gd name="connsiteX4" fmla="*/ 2912115 w 3411918"/>
            <a:gd name="connsiteY4" fmla="*/ 125477 h 2161053"/>
            <a:gd name="connsiteX5" fmla="*/ 2653578 w 3411918"/>
            <a:gd name="connsiteY5" fmla="*/ 45961 h 2161053"/>
            <a:gd name="connsiteX6" fmla="*/ 2358621 w 3411918"/>
            <a:gd name="connsiteY6" fmla="*/ 6314 h 2161053"/>
            <a:gd name="connsiteX7" fmla="*/ 2038585 w 3411918"/>
            <a:gd name="connsiteY7" fmla="*/ 8079 h 2161053"/>
            <a:gd name="connsiteX8" fmla="*/ 1705767 w 3411918"/>
            <a:gd name="connsiteY8" fmla="*/ 51174 h 2161053"/>
            <a:gd name="connsiteX9" fmla="*/ 1372956 w 3411918"/>
            <a:gd name="connsiteY9" fmla="*/ 133947 h 2161053"/>
            <a:gd name="connsiteX10" fmla="*/ 1052943 w 3411918"/>
            <a:gd name="connsiteY10" fmla="*/ 253221 h 2161053"/>
            <a:gd name="connsiteX11" fmla="*/ 758025 w 3411918"/>
            <a:gd name="connsiteY11" fmla="*/ 404409 h 2161053"/>
            <a:gd name="connsiteX12" fmla="*/ 499534 w 3411918"/>
            <a:gd name="connsiteY12" fmla="*/ 581701 h 2161053"/>
            <a:gd name="connsiteX13" fmla="*/ 287408 w 3411918"/>
            <a:gd name="connsiteY13" fmla="*/ 778283 h 2161053"/>
            <a:gd name="connsiteX14" fmla="*/ 129796 w 3411918"/>
            <a:gd name="connsiteY14" fmla="*/ 986602 h 2161053"/>
            <a:gd name="connsiteX15" fmla="*/ 32754 w 3411918"/>
            <a:gd name="connsiteY15" fmla="*/ 1198652 h 2161053"/>
            <a:gd name="connsiteX16" fmla="*/ 13 w 3411918"/>
            <a:gd name="connsiteY16" fmla="*/ 1406285 h 2161053"/>
            <a:gd name="connsiteX17" fmla="*/ 32831 w 3411918"/>
            <a:gd name="connsiteY17" fmla="*/ 1601516 h 2161053"/>
            <a:gd name="connsiteX18" fmla="*/ 129947 w 3411918"/>
            <a:gd name="connsiteY18" fmla="*/ 1776853 h 2161053"/>
            <a:gd name="connsiteX19" fmla="*/ 287627 w 3411918"/>
            <a:gd name="connsiteY19" fmla="*/ 1925550 h 2161053"/>
            <a:gd name="connsiteX20" fmla="*/ 499814 w 3411918"/>
            <a:gd name="connsiteY20" fmla="*/ 2041889 h 2161053"/>
            <a:gd name="connsiteX21" fmla="*/ 758354 w 3411918"/>
            <a:gd name="connsiteY21" fmla="*/ 2121406 h 2161053"/>
            <a:gd name="connsiteX22" fmla="*/ 1053308 w 3411918"/>
            <a:gd name="connsiteY22" fmla="*/ 2161053 h 2161053"/>
            <a:gd name="connsiteX23" fmla="*/ 1373344 w 3411918"/>
            <a:gd name="connsiteY23" fmla="*/ 2159288 h 2161053"/>
            <a:gd name="connsiteX24" fmla="*/ 1706162 w 3411918"/>
            <a:gd name="connsiteY24" fmla="*/ 2116193 h 2161053"/>
            <a:gd name="connsiteX25" fmla="*/ 2038973 w 3411918"/>
            <a:gd name="connsiteY25" fmla="*/ 2033420 h 2161053"/>
            <a:gd name="connsiteX26" fmla="*/ 2358989 w 3411918"/>
            <a:gd name="connsiteY26" fmla="*/ 1914146 h 2161053"/>
            <a:gd name="connsiteX27" fmla="*/ 2653906 w 3411918"/>
            <a:gd name="connsiteY27" fmla="*/ 1762958 h 2161053"/>
            <a:gd name="connsiteX28" fmla="*/ 2912395 w 3411918"/>
            <a:gd name="connsiteY28" fmla="*/ 1585665 h 2161053"/>
            <a:gd name="connsiteX29" fmla="*/ 3124523 w 3411918"/>
            <a:gd name="connsiteY29" fmla="*/ 1389083 h 2161053"/>
            <a:gd name="connsiteX30" fmla="*/ 3282136 w 3411918"/>
            <a:gd name="connsiteY30" fmla="*/ 1180764 h 2161053"/>
            <a:gd name="connsiteX31" fmla="*/ 3379177 w 3411918"/>
            <a:gd name="connsiteY31" fmla="*/ 968715 h 2161053"/>
            <a:gd name="connsiteX32" fmla="*/ 3411918 w 3411918"/>
            <a:gd name="connsiteY32" fmla="*/ 761082 h 2161053"/>
            <a:gd name="connsiteX0" fmla="*/ 3411918 w 3411918"/>
            <a:gd name="connsiteY0" fmla="*/ 761082 h 2161053"/>
            <a:gd name="connsiteX1" fmla="*/ 3379100 w 3411918"/>
            <a:gd name="connsiteY1" fmla="*/ 565851 h 2161053"/>
            <a:gd name="connsiteX2" fmla="*/ 3281984 w 3411918"/>
            <a:gd name="connsiteY2" fmla="*/ 390514 h 2161053"/>
            <a:gd name="connsiteX3" fmla="*/ 3124302 w 3411918"/>
            <a:gd name="connsiteY3" fmla="*/ 241817 h 2161053"/>
            <a:gd name="connsiteX4" fmla="*/ 2912115 w 3411918"/>
            <a:gd name="connsiteY4" fmla="*/ 125477 h 2161053"/>
            <a:gd name="connsiteX5" fmla="*/ 2653578 w 3411918"/>
            <a:gd name="connsiteY5" fmla="*/ 45961 h 2161053"/>
            <a:gd name="connsiteX6" fmla="*/ 2358621 w 3411918"/>
            <a:gd name="connsiteY6" fmla="*/ 6314 h 2161053"/>
            <a:gd name="connsiteX7" fmla="*/ 2038585 w 3411918"/>
            <a:gd name="connsiteY7" fmla="*/ 8079 h 2161053"/>
            <a:gd name="connsiteX8" fmla="*/ 1705767 w 3411918"/>
            <a:gd name="connsiteY8" fmla="*/ 51174 h 2161053"/>
            <a:gd name="connsiteX9" fmla="*/ 1372956 w 3411918"/>
            <a:gd name="connsiteY9" fmla="*/ 133947 h 2161053"/>
            <a:gd name="connsiteX10" fmla="*/ 1052943 w 3411918"/>
            <a:gd name="connsiteY10" fmla="*/ 253221 h 2161053"/>
            <a:gd name="connsiteX11" fmla="*/ 758025 w 3411918"/>
            <a:gd name="connsiteY11" fmla="*/ 404409 h 2161053"/>
            <a:gd name="connsiteX12" fmla="*/ 499534 w 3411918"/>
            <a:gd name="connsiteY12" fmla="*/ 581701 h 2161053"/>
            <a:gd name="connsiteX13" fmla="*/ 287408 w 3411918"/>
            <a:gd name="connsiteY13" fmla="*/ 778283 h 2161053"/>
            <a:gd name="connsiteX14" fmla="*/ 129796 w 3411918"/>
            <a:gd name="connsiteY14" fmla="*/ 986602 h 2161053"/>
            <a:gd name="connsiteX15" fmla="*/ 32754 w 3411918"/>
            <a:gd name="connsiteY15" fmla="*/ 1198652 h 2161053"/>
            <a:gd name="connsiteX16" fmla="*/ 13 w 3411918"/>
            <a:gd name="connsiteY16" fmla="*/ 1406285 h 2161053"/>
            <a:gd name="connsiteX17" fmla="*/ 32831 w 3411918"/>
            <a:gd name="connsiteY17" fmla="*/ 1601516 h 2161053"/>
            <a:gd name="connsiteX18" fmla="*/ 129947 w 3411918"/>
            <a:gd name="connsiteY18" fmla="*/ 1776853 h 2161053"/>
            <a:gd name="connsiteX19" fmla="*/ 287627 w 3411918"/>
            <a:gd name="connsiteY19" fmla="*/ 1925550 h 2161053"/>
            <a:gd name="connsiteX20" fmla="*/ 499814 w 3411918"/>
            <a:gd name="connsiteY20" fmla="*/ 2041889 h 2161053"/>
            <a:gd name="connsiteX21" fmla="*/ 758354 w 3411918"/>
            <a:gd name="connsiteY21" fmla="*/ 2121406 h 2161053"/>
            <a:gd name="connsiteX22" fmla="*/ 1053308 w 3411918"/>
            <a:gd name="connsiteY22" fmla="*/ 2161053 h 2161053"/>
            <a:gd name="connsiteX23" fmla="*/ 1373344 w 3411918"/>
            <a:gd name="connsiteY23" fmla="*/ 2159288 h 2161053"/>
            <a:gd name="connsiteX24" fmla="*/ 1706162 w 3411918"/>
            <a:gd name="connsiteY24" fmla="*/ 2116193 h 2161053"/>
            <a:gd name="connsiteX25" fmla="*/ 2038973 w 3411918"/>
            <a:gd name="connsiteY25" fmla="*/ 2033420 h 2161053"/>
            <a:gd name="connsiteX26" fmla="*/ 2358989 w 3411918"/>
            <a:gd name="connsiteY26" fmla="*/ 1914146 h 2161053"/>
            <a:gd name="connsiteX27" fmla="*/ 2653906 w 3411918"/>
            <a:gd name="connsiteY27" fmla="*/ 1762958 h 2161053"/>
            <a:gd name="connsiteX28" fmla="*/ 2912395 w 3411918"/>
            <a:gd name="connsiteY28" fmla="*/ 1585665 h 2161053"/>
            <a:gd name="connsiteX29" fmla="*/ 3124523 w 3411918"/>
            <a:gd name="connsiteY29" fmla="*/ 1389083 h 2161053"/>
            <a:gd name="connsiteX30" fmla="*/ 3282136 w 3411918"/>
            <a:gd name="connsiteY30" fmla="*/ 1180764 h 2161053"/>
            <a:gd name="connsiteX31" fmla="*/ 3379177 w 3411918"/>
            <a:gd name="connsiteY31" fmla="*/ 968715 h 2161053"/>
            <a:gd name="connsiteX32" fmla="*/ 3411918 w 3411918"/>
            <a:gd name="connsiteY32" fmla="*/ 761082 h 2161053"/>
            <a:gd name="connsiteX0" fmla="*/ 3411918 w 3411918"/>
            <a:gd name="connsiteY0" fmla="*/ 761082 h 2161053"/>
            <a:gd name="connsiteX1" fmla="*/ 3379100 w 3411918"/>
            <a:gd name="connsiteY1" fmla="*/ 565851 h 2161053"/>
            <a:gd name="connsiteX2" fmla="*/ 3281984 w 3411918"/>
            <a:gd name="connsiteY2" fmla="*/ 390514 h 2161053"/>
            <a:gd name="connsiteX3" fmla="*/ 3124302 w 3411918"/>
            <a:gd name="connsiteY3" fmla="*/ 241817 h 2161053"/>
            <a:gd name="connsiteX4" fmla="*/ 2912115 w 3411918"/>
            <a:gd name="connsiteY4" fmla="*/ 125477 h 2161053"/>
            <a:gd name="connsiteX5" fmla="*/ 2653578 w 3411918"/>
            <a:gd name="connsiteY5" fmla="*/ 45961 h 2161053"/>
            <a:gd name="connsiteX6" fmla="*/ 2358621 w 3411918"/>
            <a:gd name="connsiteY6" fmla="*/ 6314 h 2161053"/>
            <a:gd name="connsiteX7" fmla="*/ 2038585 w 3411918"/>
            <a:gd name="connsiteY7" fmla="*/ 8079 h 2161053"/>
            <a:gd name="connsiteX8" fmla="*/ 1705767 w 3411918"/>
            <a:gd name="connsiteY8" fmla="*/ 51174 h 2161053"/>
            <a:gd name="connsiteX9" fmla="*/ 1372956 w 3411918"/>
            <a:gd name="connsiteY9" fmla="*/ 133947 h 2161053"/>
            <a:gd name="connsiteX10" fmla="*/ 1052943 w 3411918"/>
            <a:gd name="connsiteY10" fmla="*/ 253221 h 2161053"/>
            <a:gd name="connsiteX11" fmla="*/ 758025 w 3411918"/>
            <a:gd name="connsiteY11" fmla="*/ 404409 h 2161053"/>
            <a:gd name="connsiteX12" fmla="*/ 499534 w 3411918"/>
            <a:gd name="connsiteY12" fmla="*/ 581701 h 2161053"/>
            <a:gd name="connsiteX13" fmla="*/ 287408 w 3411918"/>
            <a:gd name="connsiteY13" fmla="*/ 778283 h 2161053"/>
            <a:gd name="connsiteX14" fmla="*/ 129796 w 3411918"/>
            <a:gd name="connsiteY14" fmla="*/ 986602 h 2161053"/>
            <a:gd name="connsiteX15" fmla="*/ 32754 w 3411918"/>
            <a:gd name="connsiteY15" fmla="*/ 1198652 h 2161053"/>
            <a:gd name="connsiteX16" fmla="*/ 13 w 3411918"/>
            <a:gd name="connsiteY16" fmla="*/ 1406285 h 2161053"/>
            <a:gd name="connsiteX17" fmla="*/ 32831 w 3411918"/>
            <a:gd name="connsiteY17" fmla="*/ 1601516 h 2161053"/>
            <a:gd name="connsiteX18" fmla="*/ 129947 w 3411918"/>
            <a:gd name="connsiteY18" fmla="*/ 1776853 h 2161053"/>
            <a:gd name="connsiteX19" fmla="*/ 287627 w 3411918"/>
            <a:gd name="connsiteY19" fmla="*/ 1925550 h 2161053"/>
            <a:gd name="connsiteX20" fmla="*/ 499814 w 3411918"/>
            <a:gd name="connsiteY20" fmla="*/ 2041889 h 2161053"/>
            <a:gd name="connsiteX21" fmla="*/ 758354 w 3411918"/>
            <a:gd name="connsiteY21" fmla="*/ 2121406 h 2161053"/>
            <a:gd name="connsiteX22" fmla="*/ 1053308 w 3411918"/>
            <a:gd name="connsiteY22" fmla="*/ 2161053 h 2161053"/>
            <a:gd name="connsiteX23" fmla="*/ 1373344 w 3411918"/>
            <a:gd name="connsiteY23" fmla="*/ 2159288 h 2161053"/>
            <a:gd name="connsiteX24" fmla="*/ 1706162 w 3411918"/>
            <a:gd name="connsiteY24" fmla="*/ 2116193 h 2161053"/>
            <a:gd name="connsiteX25" fmla="*/ 2038973 w 3411918"/>
            <a:gd name="connsiteY25" fmla="*/ 2033420 h 2161053"/>
            <a:gd name="connsiteX26" fmla="*/ 2358989 w 3411918"/>
            <a:gd name="connsiteY26" fmla="*/ 1914146 h 2161053"/>
            <a:gd name="connsiteX27" fmla="*/ 2653906 w 3411918"/>
            <a:gd name="connsiteY27" fmla="*/ 1762958 h 2161053"/>
            <a:gd name="connsiteX28" fmla="*/ 2912395 w 3411918"/>
            <a:gd name="connsiteY28" fmla="*/ 1585665 h 2161053"/>
            <a:gd name="connsiteX29" fmla="*/ 3124523 w 3411918"/>
            <a:gd name="connsiteY29" fmla="*/ 1389083 h 2161053"/>
            <a:gd name="connsiteX30" fmla="*/ 3282136 w 3411918"/>
            <a:gd name="connsiteY30" fmla="*/ 1180764 h 2161053"/>
            <a:gd name="connsiteX31" fmla="*/ 3379177 w 3411918"/>
            <a:gd name="connsiteY31" fmla="*/ 968715 h 2161053"/>
            <a:gd name="connsiteX32" fmla="*/ 3411918 w 3411918"/>
            <a:gd name="connsiteY32" fmla="*/ 761082 h 2161053"/>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18"/>
            <a:gd name="connsiteY0" fmla="*/ 761082 h 2167367"/>
            <a:gd name="connsiteX1" fmla="*/ 3379100 w 3411918"/>
            <a:gd name="connsiteY1" fmla="*/ 565851 h 2167367"/>
            <a:gd name="connsiteX2" fmla="*/ 3281984 w 3411918"/>
            <a:gd name="connsiteY2" fmla="*/ 390514 h 2167367"/>
            <a:gd name="connsiteX3" fmla="*/ 3124302 w 3411918"/>
            <a:gd name="connsiteY3" fmla="*/ 241817 h 2167367"/>
            <a:gd name="connsiteX4" fmla="*/ 2912115 w 3411918"/>
            <a:gd name="connsiteY4" fmla="*/ 125477 h 2167367"/>
            <a:gd name="connsiteX5" fmla="*/ 2653578 w 3411918"/>
            <a:gd name="connsiteY5" fmla="*/ 45961 h 2167367"/>
            <a:gd name="connsiteX6" fmla="*/ 2358621 w 3411918"/>
            <a:gd name="connsiteY6" fmla="*/ 6314 h 2167367"/>
            <a:gd name="connsiteX7" fmla="*/ 2038585 w 3411918"/>
            <a:gd name="connsiteY7" fmla="*/ 8079 h 2167367"/>
            <a:gd name="connsiteX8" fmla="*/ 1705767 w 3411918"/>
            <a:gd name="connsiteY8" fmla="*/ 51174 h 2167367"/>
            <a:gd name="connsiteX9" fmla="*/ 1372956 w 3411918"/>
            <a:gd name="connsiteY9" fmla="*/ 133947 h 2167367"/>
            <a:gd name="connsiteX10" fmla="*/ 1052943 w 3411918"/>
            <a:gd name="connsiteY10" fmla="*/ 253221 h 2167367"/>
            <a:gd name="connsiteX11" fmla="*/ 758025 w 3411918"/>
            <a:gd name="connsiteY11" fmla="*/ 404409 h 2167367"/>
            <a:gd name="connsiteX12" fmla="*/ 499534 w 3411918"/>
            <a:gd name="connsiteY12" fmla="*/ 581701 h 2167367"/>
            <a:gd name="connsiteX13" fmla="*/ 287408 w 3411918"/>
            <a:gd name="connsiteY13" fmla="*/ 778283 h 2167367"/>
            <a:gd name="connsiteX14" fmla="*/ 129796 w 3411918"/>
            <a:gd name="connsiteY14" fmla="*/ 986602 h 2167367"/>
            <a:gd name="connsiteX15" fmla="*/ 32754 w 3411918"/>
            <a:gd name="connsiteY15" fmla="*/ 1198652 h 2167367"/>
            <a:gd name="connsiteX16" fmla="*/ 13 w 3411918"/>
            <a:gd name="connsiteY16" fmla="*/ 1406285 h 2167367"/>
            <a:gd name="connsiteX17" fmla="*/ 32831 w 3411918"/>
            <a:gd name="connsiteY17" fmla="*/ 1601516 h 2167367"/>
            <a:gd name="connsiteX18" fmla="*/ 129947 w 3411918"/>
            <a:gd name="connsiteY18" fmla="*/ 1776853 h 2167367"/>
            <a:gd name="connsiteX19" fmla="*/ 287627 w 3411918"/>
            <a:gd name="connsiteY19" fmla="*/ 1925550 h 2167367"/>
            <a:gd name="connsiteX20" fmla="*/ 499814 w 3411918"/>
            <a:gd name="connsiteY20" fmla="*/ 2041889 h 2167367"/>
            <a:gd name="connsiteX21" fmla="*/ 758354 w 3411918"/>
            <a:gd name="connsiteY21" fmla="*/ 2121406 h 2167367"/>
            <a:gd name="connsiteX22" fmla="*/ 1053308 w 3411918"/>
            <a:gd name="connsiteY22" fmla="*/ 2161053 h 2167367"/>
            <a:gd name="connsiteX23" fmla="*/ 1373344 w 3411918"/>
            <a:gd name="connsiteY23" fmla="*/ 2159288 h 2167367"/>
            <a:gd name="connsiteX24" fmla="*/ 1706162 w 3411918"/>
            <a:gd name="connsiteY24" fmla="*/ 2116193 h 2167367"/>
            <a:gd name="connsiteX25" fmla="*/ 2038973 w 3411918"/>
            <a:gd name="connsiteY25" fmla="*/ 2033420 h 2167367"/>
            <a:gd name="connsiteX26" fmla="*/ 2358989 w 3411918"/>
            <a:gd name="connsiteY26" fmla="*/ 1914146 h 2167367"/>
            <a:gd name="connsiteX27" fmla="*/ 2653906 w 3411918"/>
            <a:gd name="connsiteY27" fmla="*/ 1762958 h 2167367"/>
            <a:gd name="connsiteX28" fmla="*/ 2912395 w 3411918"/>
            <a:gd name="connsiteY28" fmla="*/ 1585665 h 2167367"/>
            <a:gd name="connsiteX29" fmla="*/ 3124523 w 3411918"/>
            <a:gd name="connsiteY29" fmla="*/ 1389083 h 2167367"/>
            <a:gd name="connsiteX30" fmla="*/ 3282136 w 3411918"/>
            <a:gd name="connsiteY30" fmla="*/ 1180764 h 2167367"/>
            <a:gd name="connsiteX31" fmla="*/ 3379177 w 3411918"/>
            <a:gd name="connsiteY31" fmla="*/ 968715 h 2167367"/>
            <a:gd name="connsiteX32" fmla="*/ 3411918 w 3411918"/>
            <a:gd name="connsiteY32" fmla="*/ 761082 h 2167367"/>
            <a:gd name="connsiteX0" fmla="*/ 3411918 w 3411931"/>
            <a:gd name="connsiteY0" fmla="*/ 761082 h 2167367"/>
            <a:gd name="connsiteX1" fmla="*/ 3379100 w 3411931"/>
            <a:gd name="connsiteY1" fmla="*/ 565851 h 2167367"/>
            <a:gd name="connsiteX2" fmla="*/ 3281984 w 3411931"/>
            <a:gd name="connsiteY2" fmla="*/ 390514 h 2167367"/>
            <a:gd name="connsiteX3" fmla="*/ 3124302 w 3411931"/>
            <a:gd name="connsiteY3" fmla="*/ 241817 h 2167367"/>
            <a:gd name="connsiteX4" fmla="*/ 2912115 w 3411931"/>
            <a:gd name="connsiteY4" fmla="*/ 125477 h 2167367"/>
            <a:gd name="connsiteX5" fmla="*/ 2653578 w 3411931"/>
            <a:gd name="connsiteY5" fmla="*/ 45961 h 2167367"/>
            <a:gd name="connsiteX6" fmla="*/ 2358621 w 3411931"/>
            <a:gd name="connsiteY6" fmla="*/ 6314 h 2167367"/>
            <a:gd name="connsiteX7" fmla="*/ 2038585 w 3411931"/>
            <a:gd name="connsiteY7" fmla="*/ 8079 h 2167367"/>
            <a:gd name="connsiteX8" fmla="*/ 1705767 w 3411931"/>
            <a:gd name="connsiteY8" fmla="*/ 51174 h 2167367"/>
            <a:gd name="connsiteX9" fmla="*/ 1372956 w 3411931"/>
            <a:gd name="connsiteY9" fmla="*/ 133947 h 2167367"/>
            <a:gd name="connsiteX10" fmla="*/ 1052943 w 3411931"/>
            <a:gd name="connsiteY10" fmla="*/ 253221 h 2167367"/>
            <a:gd name="connsiteX11" fmla="*/ 758025 w 3411931"/>
            <a:gd name="connsiteY11" fmla="*/ 404409 h 2167367"/>
            <a:gd name="connsiteX12" fmla="*/ 499534 w 3411931"/>
            <a:gd name="connsiteY12" fmla="*/ 581701 h 2167367"/>
            <a:gd name="connsiteX13" fmla="*/ 287408 w 3411931"/>
            <a:gd name="connsiteY13" fmla="*/ 778283 h 2167367"/>
            <a:gd name="connsiteX14" fmla="*/ 129796 w 3411931"/>
            <a:gd name="connsiteY14" fmla="*/ 986602 h 2167367"/>
            <a:gd name="connsiteX15" fmla="*/ 32754 w 3411931"/>
            <a:gd name="connsiteY15" fmla="*/ 1198652 h 2167367"/>
            <a:gd name="connsiteX16" fmla="*/ 13 w 3411931"/>
            <a:gd name="connsiteY16" fmla="*/ 1406285 h 2167367"/>
            <a:gd name="connsiteX17" fmla="*/ 32831 w 3411931"/>
            <a:gd name="connsiteY17" fmla="*/ 1601516 h 2167367"/>
            <a:gd name="connsiteX18" fmla="*/ 129947 w 3411931"/>
            <a:gd name="connsiteY18" fmla="*/ 1776853 h 2167367"/>
            <a:gd name="connsiteX19" fmla="*/ 287627 w 3411931"/>
            <a:gd name="connsiteY19" fmla="*/ 1925550 h 2167367"/>
            <a:gd name="connsiteX20" fmla="*/ 499814 w 3411931"/>
            <a:gd name="connsiteY20" fmla="*/ 2041889 h 2167367"/>
            <a:gd name="connsiteX21" fmla="*/ 758354 w 3411931"/>
            <a:gd name="connsiteY21" fmla="*/ 2121406 h 2167367"/>
            <a:gd name="connsiteX22" fmla="*/ 1053308 w 3411931"/>
            <a:gd name="connsiteY22" fmla="*/ 2161053 h 2167367"/>
            <a:gd name="connsiteX23" fmla="*/ 1373344 w 3411931"/>
            <a:gd name="connsiteY23" fmla="*/ 2159288 h 2167367"/>
            <a:gd name="connsiteX24" fmla="*/ 1706162 w 3411931"/>
            <a:gd name="connsiteY24" fmla="*/ 2116193 h 2167367"/>
            <a:gd name="connsiteX25" fmla="*/ 2038973 w 3411931"/>
            <a:gd name="connsiteY25" fmla="*/ 2033420 h 2167367"/>
            <a:gd name="connsiteX26" fmla="*/ 2358989 w 3411931"/>
            <a:gd name="connsiteY26" fmla="*/ 1914146 h 2167367"/>
            <a:gd name="connsiteX27" fmla="*/ 2653906 w 3411931"/>
            <a:gd name="connsiteY27" fmla="*/ 1762958 h 2167367"/>
            <a:gd name="connsiteX28" fmla="*/ 2912395 w 3411931"/>
            <a:gd name="connsiteY28" fmla="*/ 1585665 h 2167367"/>
            <a:gd name="connsiteX29" fmla="*/ 3124523 w 3411931"/>
            <a:gd name="connsiteY29" fmla="*/ 1389083 h 2167367"/>
            <a:gd name="connsiteX30" fmla="*/ 3282136 w 3411931"/>
            <a:gd name="connsiteY30" fmla="*/ 1180764 h 2167367"/>
            <a:gd name="connsiteX31" fmla="*/ 3379177 w 3411931"/>
            <a:gd name="connsiteY31" fmla="*/ 968715 h 2167367"/>
            <a:gd name="connsiteX32" fmla="*/ 3411918 w 3411931"/>
            <a:gd name="connsiteY32" fmla="*/ 761082 h 216736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3411931" h="2167367">
              <a:moveTo>
                <a:pt x="3411918" y="761082"/>
              </a:moveTo>
              <a:cubicBezTo>
                <a:pt x="3411905" y="693938"/>
                <a:pt x="3400756" y="627612"/>
                <a:pt x="3379100" y="565851"/>
              </a:cubicBezTo>
              <a:cubicBezTo>
                <a:pt x="3357444" y="504090"/>
                <a:pt x="3324450" y="444520"/>
                <a:pt x="3281984" y="390514"/>
              </a:cubicBezTo>
              <a:cubicBezTo>
                <a:pt x="3239518" y="336508"/>
                <a:pt x="3185947" y="285990"/>
                <a:pt x="3124302" y="241817"/>
              </a:cubicBezTo>
              <a:cubicBezTo>
                <a:pt x="3062657" y="197644"/>
                <a:pt x="2990569" y="158120"/>
                <a:pt x="2912115" y="125477"/>
              </a:cubicBezTo>
              <a:cubicBezTo>
                <a:pt x="2833661" y="92834"/>
                <a:pt x="2745827" y="65822"/>
                <a:pt x="2653578" y="45961"/>
              </a:cubicBezTo>
              <a:cubicBezTo>
                <a:pt x="2561329" y="26101"/>
                <a:pt x="2461120" y="12628"/>
                <a:pt x="2358621" y="6314"/>
              </a:cubicBezTo>
              <a:cubicBezTo>
                <a:pt x="2256122" y="0"/>
                <a:pt x="2147394" y="602"/>
                <a:pt x="2038585" y="8079"/>
              </a:cubicBezTo>
              <a:cubicBezTo>
                <a:pt x="1929776" y="15556"/>
                <a:pt x="1816705" y="30196"/>
                <a:pt x="1705767" y="51174"/>
              </a:cubicBezTo>
              <a:cubicBezTo>
                <a:pt x="1594829" y="72152"/>
                <a:pt x="1481760" y="100273"/>
                <a:pt x="1372956" y="133947"/>
              </a:cubicBezTo>
              <a:cubicBezTo>
                <a:pt x="1264152" y="167621"/>
                <a:pt x="1155431" y="208144"/>
                <a:pt x="1052943" y="253221"/>
              </a:cubicBezTo>
              <a:cubicBezTo>
                <a:pt x="950455" y="298298"/>
                <a:pt x="850260" y="349662"/>
                <a:pt x="758025" y="404409"/>
              </a:cubicBezTo>
              <a:cubicBezTo>
                <a:pt x="665790" y="459156"/>
                <a:pt x="577970" y="519389"/>
                <a:pt x="499534" y="581701"/>
              </a:cubicBezTo>
              <a:cubicBezTo>
                <a:pt x="421098" y="644013"/>
                <a:pt x="349031" y="710800"/>
                <a:pt x="287408" y="778283"/>
              </a:cubicBezTo>
              <a:cubicBezTo>
                <a:pt x="225785" y="845766"/>
                <a:pt x="172238" y="916541"/>
                <a:pt x="129796" y="986602"/>
              </a:cubicBezTo>
              <a:cubicBezTo>
                <a:pt x="87354" y="1056663"/>
                <a:pt x="54384" y="1128705"/>
                <a:pt x="32754" y="1198652"/>
              </a:cubicBezTo>
              <a:cubicBezTo>
                <a:pt x="11124" y="1268599"/>
                <a:pt x="0" y="1339141"/>
                <a:pt x="13" y="1406285"/>
              </a:cubicBezTo>
              <a:cubicBezTo>
                <a:pt x="26" y="1473429"/>
                <a:pt x="11175" y="1539755"/>
                <a:pt x="32831" y="1601516"/>
              </a:cubicBezTo>
              <a:cubicBezTo>
                <a:pt x="54487" y="1663277"/>
                <a:pt x="87481" y="1722847"/>
                <a:pt x="129947" y="1776853"/>
              </a:cubicBezTo>
              <a:cubicBezTo>
                <a:pt x="172413" y="1830859"/>
                <a:pt x="225982" y="1881377"/>
                <a:pt x="287627" y="1925550"/>
              </a:cubicBezTo>
              <a:cubicBezTo>
                <a:pt x="349272" y="1969723"/>
                <a:pt x="421360" y="2009246"/>
                <a:pt x="499814" y="2041889"/>
              </a:cubicBezTo>
              <a:cubicBezTo>
                <a:pt x="578268" y="2074532"/>
                <a:pt x="666105" y="2101545"/>
                <a:pt x="758354" y="2121406"/>
              </a:cubicBezTo>
              <a:cubicBezTo>
                <a:pt x="850603" y="2141267"/>
                <a:pt x="950810" y="2154739"/>
                <a:pt x="1053308" y="2161053"/>
              </a:cubicBezTo>
              <a:cubicBezTo>
                <a:pt x="1155806" y="2167367"/>
                <a:pt x="1264535" y="2166765"/>
                <a:pt x="1373344" y="2159288"/>
              </a:cubicBezTo>
              <a:cubicBezTo>
                <a:pt x="1482153" y="2151811"/>
                <a:pt x="1595224" y="2137171"/>
                <a:pt x="1706162" y="2116193"/>
              </a:cubicBezTo>
              <a:cubicBezTo>
                <a:pt x="1817100" y="2095215"/>
                <a:pt x="1930169" y="2067094"/>
                <a:pt x="2038973" y="2033420"/>
              </a:cubicBezTo>
              <a:cubicBezTo>
                <a:pt x="2147777" y="1999746"/>
                <a:pt x="2256500" y="1959223"/>
                <a:pt x="2358989" y="1914146"/>
              </a:cubicBezTo>
              <a:cubicBezTo>
                <a:pt x="2461478" y="1869069"/>
                <a:pt x="2561672" y="1817705"/>
                <a:pt x="2653906" y="1762958"/>
              </a:cubicBezTo>
              <a:cubicBezTo>
                <a:pt x="2746140" y="1708211"/>
                <a:pt x="2833959" y="1647978"/>
                <a:pt x="2912395" y="1585665"/>
              </a:cubicBezTo>
              <a:cubicBezTo>
                <a:pt x="2990831" y="1523353"/>
                <a:pt x="3062900" y="1456566"/>
                <a:pt x="3124523" y="1389083"/>
              </a:cubicBezTo>
              <a:cubicBezTo>
                <a:pt x="3186146" y="1321600"/>
                <a:pt x="3239694" y="1250825"/>
                <a:pt x="3282136" y="1180764"/>
              </a:cubicBezTo>
              <a:cubicBezTo>
                <a:pt x="3324578" y="1110703"/>
                <a:pt x="3357547" y="1038662"/>
                <a:pt x="3379177" y="968715"/>
              </a:cubicBezTo>
              <a:cubicBezTo>
                <a:pt x="3400807" y="898768"/>
                <a:pt x="3411931" y="828226"/>
                <a:pt x="3411918" y="761082"/>
              </a:cubicBezTo>
              <a:close/>
            </a:path>
          </a:pathLst>
        </a:custGeom>
        <a:solidFill xmlns:a="http://schemas.openxmlformats.org/drawingml/2006/main">
          <a:srgbClr val="000000">
            <a:alpha val="0"/>
          </a:srgbClr>
        </a:solidFill>
        <a:ln xmlns:a="http://schemas.openxmlformats.org/drawingml/2006/main" w="952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0.41669</cdr:x>
      <cdr:y>0.30645</cdr:y>
    </cdr:from>
    <cdr:to>
      <cdr:x>0.59344</cdr:x>
      <cdr:y>0.49979</cdr:y>
    </cdr:to>
    <cdr:sp macro="" textlink="">
      <cdr:nvSpPr>
        <cdr:cNvPr id="18" name="PlotDat4_31|1~33_1"/>
        <cdr:cNvSpPr/>
      </cdr:nvSpPr>
      <cdr:spPr bwMode="auto">
        <a:xfrm xmlns:a="http://schemas.openxmlformats.org/drawingml/2006/main">
          <a:off x="3608181" y="1926484"/>
          <a:ext cx="1530472" cy="1215429"/>
        </a:xfrm>
        <a:custGeom xmlns:a="http://schemas.openxmlformats.org/drawingml/2006/main">
          <a:avLst/>
          <a:gdLst>
            <a:gd name="connsiteX0" fmla="*/ 1530450 w 1530450"/>
            <a:gd name="connsiteY0" fmla="*/ 373905 h 1215257"/>
            <a:gd name="connsiteX1" fmla="*/ 1515714 w 1530450"/>
            <a:gd name="connsiteY1" fmla="*/ 268969 h 1215257"/>
            <a:gd name="connsiteX2" fmla="*/ 1472134 w 1530450"/>
            <a:gd name="connsiteY2" fmla="*/ 177061 h 1215257"/>
            <a:gd name="connsiteX3" fmla="*/ 1401390 w 1530450"/>
            <a:gd name="connsiteY3" fmla="*/ 101689 h 1215257"/>
            <a:gd name="connsiteX4" fmla="*/ 1306197 w 1530450"/>
            <a:gd name="connsiteY4" fmla="*/ 45757 h 1215257"/>
            <a:gd name="connsiteX5" fmla="*/ 1190217 w 1530450"/>
            <a:gd name="connsiteY5" fmla="*/ 11424 h 1215257"/>
            <a:gd name="connsiteX6" fmla="*/ 1057905 w 1530450"/>
            <a:gd name="connsiteY6" fmla="*/ 0 h 1215257"/>
            <a:gd name="connsiteX7" fmla="*/ 914343 w 1530450"/>
            <a:gd name="connsiteY7" fmla="*/ 11938 h 1215257"/>
            <a:gd name="connsiteX8" fmla="*/ 765052 w 1530450"/>
            <a:gd name="connsiteY8" fmla="*/ 46755 h 1215257"/>
            <a:gd name="connsiteX9" fmla="*/ 615769 w 1530450"/>
            <a:gd name="connsiteY9" fmla="*/ 103131 h 1215257"/>
            <a:gd name="connsiteX10" fmla="*/ 472228 w 1530450"/>
            <a:gd name="connsiteY10" fmla="*/ 178896 h 1215257"/>
            <a:gd name="connsiteX11" fmla="*/ 339946 w 1530450"/>
            <a:gd name="connsiteY11" fmla="*/ 271137 h 1215257"/>
            <a:gd name="connsiteX12" fmla="*/ 224007 w 1530450"/>
            <a:gd name="connsiteY12" fmla="*/ 376305 h 1215257"/>
            <a:gd name="connsiteX13" fmla="*/ 128868 w 1530450"/>
            <a:gd name="connsiteY13" fmla="*/ 490366 h 1215257"/>
            <a:gd name="connsiteX14" fmla="*/ 58183 w 1530450"/>
            <a:gd name="connsiteY14" fmla="*/ 608934 h 1215257"/>
            <a:gd name="connsiteX15" fmla="*/ 14671 w 1530450"/>
            <a:gd name="connsiteY15" fmla="*/ 727452 h 1215257"/>
            <a:gd name="connsiteX16" fmla="*/ 0 w 1530450"/>
            <a:gd name="connsiteY16" fmla="*/ 841362 h 1215257"/>
            <a:gd name="connsiteX17" fmla="*/ 14740 w 1530450"/>
            <a:gd name="connsiteY17" fmla="*/ 946298 h 1215257"/>
            <a:gd name="connsiteX18" fmla="*/ 58317 w 1530450"/>
            <a:gd name="connsiteY18" fmla="*/ 1038206 h 1215257"/>
            <a:gd name="connsiteX19" fmla="*/ 129061 w 1530450"/>
            <a:gd name="connsiteY19" fmla="*/ 1113578 h 1215257"/>
            <a:gd name="connsiteX20" fmla="*/ 224254 w 1530450"/>
            <a:gd name="connsiteY20" fmla="*/ 1169509 h 1215257"/>
            <a:gd name="connsiteX21" fmla="*/ 340234 w 1530450"/>
            <a:gd name="connsiteY21" fmla="*/ 1203843 h 1215257"/>
            <a:gd name="connsiteX22" fmla="*/ 472549 w 1530450"/>
            <a:gd name="connsiteY22" fmla="*/ 1215257 h 1215257"/>
            <a:gd name="connsiteX23" fmla="*/ 616107 w 1530450"/>
            <a:gd name="connsiteY23" fmla="*/ 1203328 h 1215257"/>
            <a:gd name="connsiteX24" fmla="*/ 765399 w 1530450"/>
            <a:gd name="connsiteY24" fmla="*/ 1168511 h 1215257"/>
            <a:gd name="connsiteX25" fmla="*/ 914685 w 1530450"/>
            <a:gd name="connsiteY25" fmla="*/ 1112136 h 1215257"/>
            <a:gd name="connsiteX26" fmla="*/ 1058223 w 1530450"/>
            <a:gd name="connsiteY26" fmla="*/ 1036371 h 1215257"/>
            <a:gd name="connsiteX27" fmla="*/ 1190505 w 1530450"/>
            <a:gd name="connsiteY27" fmla="*/ 944130 h 1215257"/>
            <a:gd name="connsiteX28" fmla="*/ 1306444 w 1530450"/>
            <a:gd name="connsiteY28" fmla="*/ 838962 h 1215257"/>
            <a:gd name="connsiteX29" fmla="*/ 1401582 w 1530450"/>
            <a:gd name="connsiteY29" fmla="*/ 724901 h 1215257"/>
            <a:gd name="connsiteX30" fmla="*/ 1472268 w 1530450"/>
            <a:gd name="connsiteY30" fmla="*/ 606332 h 1215257"/>
            <a:gd name="connsiteX31" fmla="*/ 1515780 w 1530450"/>
            <a:gd name="connsiteY31" fmla="*/ 487815 h 1215257"/>
            <a:gd name="connsiteX32" fmla="*/ 1530450 w 1530450"/>
            <a:gd name="connsiteY32" fmla="*/ 373905 h 1215257"/>
            <a:gd name="connsiteX0" fmla="*/ 1530450 w 1530450"/>
            <a:gd name="connsiteY0" fmla="*/ 373905 h 1215257"/>
            <a:gd name="connsiteX1" fmla="*/ 1515714 w 1530450"/>
            <a:gd name="connsiteY1" fmla="*/ 268969 h 1215257"/>
            <a:gd name="connsiteX2" fmla="*/ 1472134 w 1530450"/>
            <a:gd name="connsiteY2" fmla="*/ 177061 h 1215257"/>
            <a:gd name="connsiteX3" fmla="*/ 1401390 w 1530450"/>
            <a:gd name="connsiteY3" fmla="*/ 101689 h 1215257"/>
            <a:gd name="connsiteX4" fmla="*/ 1306197 w 1530450"/>
            <a:gd name="connsiteY4" fmla="*/ 45757 h 1215257"/>
            <a:gd name="connsiteX5" fmla="*/ 1190217 w 1530450"/>
            <a:gd name="connsiteY5" fmla="*/ 11424 h 1215257"/>
            <a:gd name="connsiteX6" fmla="*/ 1057905 w 1530450"/>
            <a:gd name="connsiteY6" fmla="*/ 0 h 1215257"/>
            <a:gd name="connsiteX7" fmla="*/ 914343 w 1530450"/>
            <a:gd name="connsiteY7" fmla="*/ 11938 h 1215257"/>
            <a:gd name="connsiteX8" fmla="*/ 765052 w 1530450"/>
            <a:gd name="connsiteY8" fmla="*/ 46755 h 1215257"/>
            <a:gd name="connsiteX9" fmla="*/ 615769 w 1530450"/>
            <a:gd name="connsiteY9" fmla="*/ 103131 h 1215257"/>
            <a:gd name="connsiteX10" fmla="*/ 472228 w 1530450"/>
            <a:gd name="connsiteY10" fmla="*/ 178896 h 1215257"/>
            <a:gd name="connsiteX11" fmla="*/ 339946 w 1530450"/>
            <a:gd name="connsiteY11" fmla="*/ 271137 h 1215257"/>
            <a:gd name="connsiteX12" fmla="*/ 224007 w 1530450"/>
            <a:gd name="connsiteY12" fmla="*/ 376305 h 1215257"/>
            <a:gd name="connsiteX13" fmla="*/ 128868 w 1530450"/>
            <a:gd name="connsiteY13" fmla="*/ 490366 h 1215257"/>
            <a:gd name="connsiteX14" fmla="*/ 58183 w 1530450"/>
            <a:gd name="connsiteY14" fmla="*/ 608934 h 1215257"/>
            <a:gd name="connsiteX15" fmla="*/ 14671 w 1530450"/>
            <a:gd name="connsiteY15" fmla="*/ 727452 h 1215257"/>
            <a:gd name="connsiteX16" fmla="*/ 0 w 1530450"/>
            <a:gd name="connsiteY16" fmla="*/ 841362 h 1215257"/>
            <a:gd name="connsiteX17" fmla="*/ 14740 w 1530450"/>
            <a:gd name="connsiteY17" fmla="*/ 946298 h 1215257"/>
            <a:gd name="connsiteX18" fmla="*/ 58317 w 1530450"/>
            <a:gd name="connsiteY18" fmla="*/ 1038206 h 1215257"/>
            <a:gd name="connsiteX19" fmla="*/ 129061 w 1530450"/>
            <a:gd name="connsiteY19" fmla="*/ 1113578 h 1215257"/>
            <a:gd name="connsiteX20" fmla="*/ 224254 w 1530450"/>
            <a:gd name="connsiteY20" fmla="*/ 1169509 h 1215257"/>
            <a:gd name="connsiteX21" fmla="*/ 340234 w 1530450"/>
            <a:gd name="connsiteY21" fmla="*/ 1203843 h 1215257"/>
            <a:gd name="connsiteX22" fmla="*/ 472549 w 1530450"/>
            <a:gd name="connsiteY22" fmla="*/ 1215257 h 1215257"/>
            <a:gd name="connsiteX23" fmla="*/ 616107 w 1530450"/>
            <a:gd name="connsiteY23" fmla="*/ 1203328 h 1215257"/>
            <a:gd name="connsiteX24" fmla="*/ 765399 w 1530450"/>
            <a:gd name="connsiteY24" fmla="*/ 1168511 h 1215257"/>
            <a:gd name="connsiteX25" fmla="*/ 914685 w 1530450"/>
            <a:gd name="connsiteY25" fmla="*/ 1112136 h 1215257"/>
            <a:gd name="connsiteX26" fmla="*/ 1058223 w 1530450"/>
            <a:gd name="connsiteY26" fmla="*/ 1036371 h 1215257"/>
            <a:gd name="connsiteX27" fmla="*/ 1190505 w 1530450"/>
            <a:gd name="connsiteY27" fmla="*/ 944130 h 1215257"/>
            <a:gd name="connsiteX28" fmla="*/ 1306444 w 1530450"/>
            <a:gd name="connsiteY28" fmla="*/ 838962 h 1215257"/>
            <a:gd name="connsiteX29" fmla="*/ 1401582 w 1530450"/>
            <a:gd name="connsiteY29" fmla="*/ 724901 h 1215257"/>
            <a:gd name="connsiteX30" fmla="*/ 1472268 w 1530450"/>
            <a:gd name="connsiteY30" fmla="*/ 606332 h 1215257"/>
            <a:gd name="connsiteX31" fmla="*/ 1515780 w 1530450"/>
            <a:gd name="connsiteY31" fmla="*/ 487815 h 1215257"/>
            <a:gd name="connsiteX32" fmla="*/ 1530450 w 1530450"/>
            <a:gd name="connsiteY32" fmla="*/ 373905 h 1215257"/>
            <a:gd name="connsiteX0" fmla="*/ 1530450 w 1530450"/>
            <a:gd name="connsiteY0" fmla="*/ 373905 h 1215257"/>
            <a:gd name="connsiteX1" fmla="*/ 1515714 w 1530450"/>
            <a:gd name="connsiteY1" fmla="*/ 268969 h 1215257"/>
            <a:gd name="connsiteX2" fmla="*/ 1472134 w 1530450"/>
            <a:gd name="connsiteY2" fmla="*/ 177061 h 1215257"/>
            <a:gd name="connsiteX3" fmla="*/ 1401390 w 1530450"/>
            <a:gd name="connsiteY3" fmla="*/ 101689 h 1215257"/>
            <a:gd name="connsiteX4" fmla="*/ 1306197 w 1530450"/>
            <a:gd name="connsiteY4" fmla="*/ 45757 h 1215257"/>
            <a:gd name="connsiteX5" fmla="*/ 1190217 w 1530450"/>
            <a:gd name="connsiteY5" fmla="*/ 11424 h 1215257"/>
            <a:gd name="connsiteX6" fmla="*/ 1057905 w 1530450"/>
            <a:gd name="connsiteY6" fmla="*/ 0 h 1215257"/>
            <a:gd name="connsiteX7" fmla="*/ 914343 w 1530450"/>
            <a:gd name="connsiteY7" fmla="*/ 11938 h 1215257"/>
            <a:gd name="connsiteX8" fmla="*/ 765052 w 1530450"/>
            <a:gd name="connsiteY8" fmla="*/ 46755 h 1215257"/>
            <a:gd name="connsiteX9" fmla="*/ 615769 w 1530450"/>
            <a:gd name="connsiteY9" fmla="*/ 103131 h 1215257"/>
            <a:gd name="connsiteX10" fmla="*/ 472228 w 1530450"/>
            <a:gd name="connsiteY10" fmla="*/ 178896 h 1215257"/>
            <a:gd name="connsiteX11" fmla="*/ 339946 w 1530450"/>
            <a:gd name="connsiteY11" fmla="*/ 271137 h 1215257"/>
            <a:gd name="connsiteX12" fmla="*/ 224007 w 1530450"/>
            <a:gd name="connsiteY12" fmla="*/ 376305 h 1215257"/>
            <a:gd name="connsiteX13" fmla="*/ 128868 w 1530450"/>
            <a:gd name="connsiteY13" fmla="*/ 490366 h 1215257"/>
            <a:gd name="connsiteX14" fmla="*/ 58183 w 1530450"/>
            <a:gd name="connsiteY14" fmla="*/ 608934 h 1215257"/>
            <a:gd name="connsiteX15" fmla="*/ 14671 w 1530450"/>
            <a:gd name="connsiteY15" fmla="*/ 727452 h 1215257"/>
            <a:gd name="connsiteX16" fmla="*/ 0 w 1530450"/>
            <a:gd name="connsiteY16" fmla="*/ 841362 h 1215257"/>
            <a:gd name="connsiteX17" fmla="*/ 14740 w 1530450"/>
            <a:gd name="connsiteY17" fmla="*/ 946298 h 1215257"/>
            <a:gd name="connsiteX18" fmla="*/ 58317 w 1530450"/>
            <a:gd name="connsiteY18" fmla="*/ 1038206 h 1215257"/>
            <a:gd name="connsiteX19" fmla="*/ 129061 w 1530450"/>
            <a:gd name="connsiteY19" fmla="*/ 1113578 h 1215257"/>
            <a:gd name="connsiteX20" fmla="*/ 224254 w 1530450"/>
            <a:gd name="connsiteY20" fmla="*/ 1169509 h 1215257"/>
            <a:gd name="connsiteX21" fmla="*/ 340234 w 1530450"/>
            <a:gd name="connsiteY21" fmla="*/ 1203843 h 1215257"/>
            <a:gd name="connsiteX22" fmla="*/ 472549 w 1530450"/>
            <a:gd name="connsiteY22" fmla="*/ 1215257 h 1215257"/>
            <a:gd name="connsiteX23" fmla="*/ 616107 w 1530450"/>
            <a:gd name="connsiteY23" fmla="*/ 1203328 h 1215257"/>
            <a:gd name="connsiteX24" fmla="*/ 765399 w 1530450"/>
            <a:gd name="connsiteY24" fmla="*/ 1168511 h 1215257"/>
            <a:gd name="connsiteX25" fmla="*/ 914685 w 1530450"/>
            <a:gd name="connsiteY25" fmla="*/ 1112136 h 1215257"/>
            <a:gd name="connsiteX26" fmla="*/ 1058223 w 1530450"/>
            <a:gd name="connsiteY26" fmla="*/ 1036371 h 1215257"/>
            <a:gd name="connsiteX27" fmla="*/ 1190505 w 1530450"/>
            <a:gd name="connsiteY27" fmla="*/ 944130 h 1215257"/>
            <a:gd name="connsiteX28" fmla="*/ 1306444 w 1530450"/>
            <a:gd name="connsiteY28" fmla="*/ 838962 h 1215257"/>
            <a:gd name="connsiteX29" fmla="*/ 1401582 w 1530450"/>
            <a:gd name="connsiteY29" fmla="*/ 724901 h 1215257"/>
            <a:gd name="connsiteX30" fmla="*/ 1472268 w 1530450"/>
            <a:gd name="connsiteY30" fmla="*/ 606332 h 1215257"/>
            <a:gd name="connsiteX31" fmla="*/ 1515780 w 1530450"/>
            <a:gd name="connsiteY31" fmla="*/ 487815 h 1215257"/>
            <a:gd name="connsiteX32" fmla="*/ 1530450 w 1530450"/>
            <a:gd name="connsiteY32" fmla="*/ 373905 h 1215257"/>
            <a:gd name="connsiteX0" fmla="*/ 1530450 w 1530450"/>
            <a:gd name="connsiteY0" fmla="*/ 373905 h 1215257"/>
            <a:gd name="connsiteX1" fmla="*/ 1515714 w 1530450"/>
            <a:gd name="connsiteY1" fmla="*/ 268969 h 1215257"/>
            <a:gd name="connsiteX2" fmla="*/ 1472134 w 1530450"/>
            <a:gd name="connsiteY2" fmla="*/ 177061 h 1215257"/>
            <a:gd name="connsiteX3" fmla="*/ 1401390 w 1530450"/>
            <a:gd name="connsiteY3" fmla="*/ 101689 h 1215257"/>
            <a:gd name="connsiteX4" fmla="*/ 1306197 w 1530450"/>
            <a:gd name="connsiteY4" fmla="*/ 45757 h 1215257"/>
            <a:gd name="connsiteX5" fmla="*/ 1190217 w 1530450"/>
            <a:gd name="connsiteY5" fmla="*/ 11424 h 1215257"/>
            <a:gd name="connsiteX6" fmla="*/ 1057905 w 1530450"/>
            <a:gd name="connsiteY6" fmla="*/ 0 h 1215257"/>
            <a:gd name="connsiteX7" fmla="*/ 914343 w 1530450"/>
            <a:gd name="connsiteY7" fmla="*/ 11938 h 1215257"/>
            <a:gd name="connsiteX8" fmla="*/ 765052 w 1530450"/>
            <a:gd name="connsiteY8" fmla="*/ 46755 h 1215257"/>
            <a:gd name="connsiteX9" fmla="*/ 615769 w 1530450"/>
            <a:gd name="connsiteY9" fmla="*/ 103131 h 1215257"/>
            <a:gd name="connsiteX10" fmla="*/ 472228 w 1530450"/>
            <a:gd name="connsiteY10" fmla="*/ 178896 h 1215257"/>
            <a:gd name="connsiteX11" fmla="*/ 339946 w 1530450"/>
            <a:gd name="connsiteY11" fmla="*/ 271137 h 1215257"/>
            <a:gd name="connsiteX12" fmla="*/ 224007 w 1530450"/>
            <a:gd name="connsiteY12" fmla="*/ 376305 h 1215257"/>
            <a:gd name="connsiteX13" fmla="*/ 128868 w 1530450"/>
            <a:gd name="connsiteY13" fmla="*/ 490366 h 1215257"/>
            <a:gd name="connsiteX14" fmla="*/ 58183 w 1530450"/>
            <a:gd name="connsiteY14" fmla="*/ 608934 h 1215257"/>
            <a:gd name="connsiteX15" fmla="*/ 14671 w 1530450"/>
            <a:gd name="connsiteY15" fmla="*/ 727452 h 1215257"/>
            <a:gd name="connsiteX16" fmla="*/ 0 w 1530450"/>
            <a:gd name="connsiteY16" fmla="*/ 841362 h 1215257"/>
            <a:gd name="connsiteX17" fmla="*/ 14740 w 1530450"/>
            <a:gd name="connsiteY17" fmla="*/ 946298 h 1215257"/>
            <a:gd name="connsiteX18" fmla="*/ 58317 w 1530450"/>
            <a:gd name="connsiteY18" fmla="*/ 1038206 h 1215257"/>
            <a:gd name="connsiteX19" fmla="*/ 129061 w 1530450"/>
            <a:gd name="connsiteY19" fmla="*/ 1113578 h 1215257"/>
            <a:gd name="connsiteX20" fmla="*/ 224254 w 1530450"/>
            <a:gd name="connsiteY20" fmla="*/ 1169509 h 1215257"/>
            <a:gd name="connsiteX21" fmla="*/ 340234 w 1530450"/>
            <a:gd name="connsiteY21" fmla="*/ 1203843 h 1215257"/>
            <a:gd name="connsiteX22" fmla="*/ 472549 w 1530450"/>
            <a:gd name="connsiteY22" fmla="*/ 1215257 h 1215257"/>
            <a:gd name="connsiteX23" fmla="*/ 616107 w 1530450"/>
            <a:gd name="connsiteY23" fmla="*/ 1203328 h 1215257"/>
            <a:gd name="connsiteX24" fmla="*/ 765399 w 1530450"/>
            <a:gd name="connsiteY24" fmla="*/ 1168511 h 1215257"/>
            <a:gd name="connsiteX25" fmla="*/ 914685 w 1530450"/>
            <a:gd name="connsiteY25" fmla="*/ 1112136 h 1215257"/>
            <a:gd name="connsiteX26" fmla="*/ 1058223 w 1530450"/>
            <a:gd name="connsiteY26" fmla="*/ 1036371 h 1215257"/>
            <a:gd name="connsiteX27" fmla="*/ 1190505 w 1530450"/>
            <a:gd name="connsiteY27" fmla="*/ 944130 h 1215257"/>
            <a:gd name="connsiteX28" fmla="*/ 1306444 w 1530450"/>
            <a:gd name="connsiteY28" fmla="*/ 838962 h 1215257"/>
            <a:gd name="connsiteX29" fmla="*/ 1401582 w 1530450"/>
            <a:gd name="connsiteY29" fmla="*/ 724901 h 1215257"/>
            <a:gd name="connsiteX30" fmla="*/ 1472268 w 1530450"/>
            <a:gd name="connsiteY30" fmla="*/ 606332 h 1215257"/>
            <a:gd name="connsiteX31" fmla="*/ 1515780 w 1530450"/>
            <a:gd name="connsiteY31" fmla="*/ 487815 h 1215257"/>
            <a:gd name="connsiteX32" fmla="*/ 1530450 w 1530450"/>
            <a:gd name="connsiteY32" fmla="*/ 373905 h 1215257"/>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50 w 1530450"/>
            <a:gd name="connsiteY0" fmla="*/ 373991 h 1215343"/>
            <a:gd name="connsiteX1" fmla="*/ 1515714 w 1530450"/>
            <a:gd name="connsiteY1" fmla="*/ 269055 h 1215343"/>
            <a:gd name="connsiteX2" fmla="*/ 1472134 w 1530450"/>
            <a:gd name="connsiteY2" fmla="*/ 177147 h 1215343"/>
            <a:gd name="connsiteX3" fmla="*/ 1401390 w 1530450"/>
            <a:gd name="connsiteY3" fmla="*/ 101775 h 1215343"/>
            <a:gd name="connsiteX4" fmla="*/ 1306197 w 1530450"/>
            <a:gd name="connsiteY4" fmla="*/ 45843 h 1215343"/>
            <a:gd name="connsiteX5" fmla="*/ 1190217 w 1530450"/>
            <a:gd name="connsiteY5" fmla="*/ 11510 h 1215343"/>
            <a:gd name="connsiteX6" fmla="*/ 1057905 w 1530450"/>
            <a:gd name="connsiteY6" fmla="*/ 86 h 1215343"/>
            <a:gd name="connsiteX7" fmla="*/ 914343 w 1530450"/>
            <a:gd name="connsiteY7" fmla="*/ 12024 h 1215343"/>
            <a:gd name="connsiteX8" fmla="*/ 765052 w 1530450"/>
            <a:gd name="connsiteY8" fmla="*/ 46841 h 1215343"/>
            <a:gd name="connsiteX9" fmla="*/ 615769 w 1530450"/>
            <a:gd name="connsiteY9" fmla="*/ 103217 h 1215343"/>
            <a:gd name="connsiteX10" fmla="*/ 472228 w 1530450"/>
            <a:gd name="connsiteY10" fmla="*/ 178982 h 1215343"/>
            <a:gd name="connsiteX11" fmla="*/ 339946 w 1530450"/>
            <a:gd name="connsiteY11" fmla="*/ 271223 h 1215343"/>
            <a:gd name="connsiteX12" fmla="*/ 224007 w 1530450"/>
            <a:gd name="connsiteY12" fmla="*/ 376391 h 1215343"/>
            <a:gd name="connsiteX13" fmla="*/ 128868 w 1530450"/>
            <a:gd name="connsiteY13" fmla="*/ 490452 h 1215343"/>
            <a:gd name="connsiteX14" fmla="*/ 58183 w 1530450"/>
            <a:gd name="connsiteY14" fmla="*/ 609020 h 1215343"/>
            <a:gd name="connsiteX15" fmla="*/ 14671 w 1530450"/>
            <a:gd name="connsiteY15" fmla="*/ 727538 h 1215343"/>
            <a:gd name="connsiteX16" fmla="*/ 0 w 1530450"/>
            <a:gd name="connsiteY16" fmla="*/ 841448 h 1215343"/>
            <a:gd name="connsiteX17" fmla="*/ 14740 w 1530450"/>
            <a:gd name="connsiteY17" fmla="*/ 946384 h 1215343"/>
            <a:gd name="connsiteX18" fmla="*/ 58317 w 1530450"/>
            <a:gd name="connsiteY18" fmla="*/ 1038292 h 1215343"/>
            <a:gd name="connsiteX19" fmla="*/ 129061 w 1530450"/>
            <a:gd name="connsiteY19" fmla="*/ 1113664 h 1215343"/>
            <a:gd name="connsiteX20" fmla="*/ 224254 w 1530450"/>
            <a:gd name="connsiteY20" fmla="*/ 1169595 h 1215343"/>
            <a:gd name="connsiteX21" fmla="*/ 340234 w 1530450"/>
            <a:gd name="connsiteY21" fmla="*/ 1203929 h 1215343"/>
            <a:gd name="connsiteX22" fmla="*/ 472549 w 1530450"/>
            <a:gd name="connsiteY22" fmla="*/ 1215343 h 1215343"/>
            <a:gd name="connsiteX23" fmla="*/ 616107 w 1530450"/>
            <a:gd name="connsiteY23" fmla="*/ 1203414 h 1215343"/>
            <a:gd name="connsiteX24" fmla="*/ 765399 w 1530450"/>
            <a:gd name="connsiteY24" fmla="*/ 1168597 h 1215343"/>
            <a:gd name="connsiteX25" fmla="*/ 914685 w 1530450"/>
            <a:gd name="connsiteY25" fmla="*/ 1112222 h 1215343"/>
            <a:gd name="connsiteX26" fmla="*/ 1058223 w 1530450"/>
            <a:gd name="connsiteY26" fmla="*/ 1036457 h 1215343"/>
            <a:gd name="connsiteX27" fmla="*/ 1190505 w 1530450"/>
            <a:gd name="connsiteY27" fmla="*/ 944216 h 1215343"/>
            <a:gd name="connsiteX28" fmla="*/ 1306444 w 1530450"/>
            <a:gd name="connsiteY28" fmla="*/ 839048 h 1215343"/>
            <a:gd name="connsiteX29" fmla="*/ 1401582 w 1530450"/>
            <a:gd name="connsiteY29" fmla="*/ 724987 h 1215343"/>
            <a:gd name="connsiteX30" fmla="*/ 1472268 w 1530450"/>
            <a:gd name="connsiteY30" fmla="*/ 606418 h 1215343"/>
            <a:gd name="connsiteX31" fmla="*/ 1515780 w 1530450"/>
            <a:gd name="connsiteY31" fmla="*/ 487901 h 1215343"/>
            <a:gd name="connsiteX32" fmla="*/ 1530450 w 1530450"/>
            <a:gd name="connsiteY32" fmla="*/ 373991 h 1215343"/>
            <a:gd name="connsiteX0" fmla="*/ 1530462 w 1530462"/>
            <a:gd name="connsiteY0" fmla="*/ 373991 h 1215343"/>
            <a:gd name="connsiteX1" fmla="*/ 1515726 w 1530462"/>
            <a:gd name="connsiteY1" fmla="*/ 269055 h 1215343"/>
            <a:gd name="connsiteX2" fmla="*/ 1472146 w 1530462"/>
            <a:gd name="connsiteY2" fmla="*/ 177147 h 1215343"/>
            <a:gd name="connsiteX3" fmla="*/ 1401402 w 1530462"/>
            <a:gd name="connsiteY3" fmla="*/ 101775 h 1215343"/>
            <a:gd name="connsiteX4" fmla="*/ 1306209 w 1530462"/>
            <a:gd name="connsiteY4" fmla="*/ 45843 h 1215343"/>
            <a:gd name="connsiteX5" fmla="*/ 1190229 w 1530462"/>
            <a:gd name="connsiteY5" fmla="*/ 11510 h 1215343"/>
            <a:gd name="connsiteX6" fmla="*/ 1057917 w 1530462"/>
            <a:gd name="connsiteY6" fmla="*/ 86 h 1215343"/>
            <a:gd name="connsiteX7" fmla="*/ 914355 w 1530462"/>
            <a:gd name="connsiteY7" fmla="*/ 12024 h 1215343"/>
            <a:gd name="connsiteX8" fmla="*/ 765064 w 1530462"/>
            <a:gd name="connsiteY8" fmla="*/ 46841 h 1215343"/>
            <a:gd name="connsiteX9" fmla="*/ 615781 w 1530462"/>
            <a:gd name="connsiteY9" fmla="*/ 103217 h 1215343"/>
            <a:gd name="connsiteX10" fmla="*/ 472240 w 1530462"/>
            <a:gd name="connsiteY10" fmla="*/ 178982 h 1215343"/>
            <a:gd name="connsiteX11" fmla="*/ 339958 w 1530462"/>
            <a:gd name="connsiteY11" fmla="*/ 271223 h 1215343"/>
            <a:gd name="connsiteX12" fmla="*/ 224019 w 1530462"/>
            <a:gd name="connsiteY12" fmla="*/ 376391 h 1215343"/>
            <a:gd name="connsiteX13" fmla="*/ 128880 w 1530462"/>
            <a:gd name="connsiteY13" fmla="*/ 490452 h 1215343"/>
            <a:gd name="connsiteX14" fmla="*/ 58195 w 1530462"/>
            <a:gd name="connsiteY14" fmla="*/ 609020 h 1215343"/>
            <a:gd name="connsiteX15" fmla="*/ 14683 w 1530462"/>
            <a:gd name="connsiteY15" fmla="*/ 727538 h 1215343"/>
            <a:gd name="connsiteX16" fmla="*/ 12 w 1530462"/>
            <a:gd name="connsiteY16" fmla="*/ 841448 h 1215343"/>
            <a:gd name="connsiteX17" fmla="*/ 14752 w 1530462"/>
            <a:gd name="connsiteY17" fmla="*/ 946384 h 1215343"/>
            <a:gd name="connsiteX18" fmla="*/ 58329 w 1530462"/>
            <a:gd name="connsiteY18" fmla="*/ 1038292 h 1215343"/>
            <a:gd name="connsiteX19" fmla="*/ 129073 w 1530462"/>
            <a:gd name="connsiteY19" fmla="*/ 1113664 h 1215343"/>
            <a:gd name="connsiteX20" fmla="*/ 224266 w 1530462"/>
            <a:gd name="connsiteY20" fmla="*/ 1169595 h 1215343"/>
            <a:gd name="connsiteX21" fmla="*/ 340246 w 1530462"/>
            <a:gd name="connsiteY21" fmla="*/ 1203929 h 1215343"/>
            <a:gd name="connsiteX22" fmla="*/ 472561 w 1530462"/>
            <a:gd name="connsiteY22" fmla="*/ 1215343 h 1215343"/>
            <a:gd name="connsiteX23" fmla="*/ 616119 w 1530462"/>
            <a:gd name="connsiteY23" fmla="*/ 1203414 h 1215343"/>
            <a:gd name="connsiteX24" fmla="*/ 765411 w 1530462"/>
            <a:gd name="connsiteY24" fmla="*/ 1168597 h 1215343"/>
            <a:gd name="connsiteX25" fmla="*/ 914697 w 1530462"/>
            <a:gd name="connsiteY25" fmla="*/ 1112222 h 1215343"/>
            <a:gd name="connsiteX26" fmla="*/ 1058235 w 1530462"/>
            <a:gd name="connsiteY26" fmla="*/ 1036457 h 1215343"/>
            <a:gd name="connsiteX27" fmla="*/ 1190517 w 1530462"/>
            <a:gd name="connsiteY27" fmla="*/ 944216 h 1215343"/>
            <a:gd name="connsiteX28" fmla="*/ 1306456 w 1530462"/>
            <a:gd name="connsiteY28" fmla="*/ 839048 h 1215343"/>
            <a:gd name="connsiteX29" fmla="*/ 1401594 w 1530462"/>
            <a:gd name="connsiteY29" fmla="*/ 724987 h 1215343"/>
            <a:gd name="connsiteX30" fmla="*/ 1472280 w 1530462"/>
            <a:gd name="connsiteY30" fmla="*/ 606418 h 1215343"/>
            <a:gd name="connsiteX31" fmla="*/ 1515792 w 1530462"/>
            <a:gd name="connsiteY31" fmla="*/ 487901 h 1215343"/>
            <a:gd name="connsiteX32" fmla="*/ 1530462 w 1530462"/>
            <a:gd name="connsiteY32" fmla="*/ 373991 h 1215343"/>
            <a:gd name="connsiteX0" fmla="*/ 1530461 w 1530461"/>
            <a:gd name="connsiteY0" fmla="*/ 373991 h 1215343"/>
            <a:gd name="connsiteX1" fmla="*/ 1515725 w 1530461"/>
            <a:gd name="connsiteY1" fmla="*/ 269055 h 1215343"/>
            <a:gd name="connsiteX2" fmla="*/ 1472145 w 1530461"/>
            <a:gd name="connsiteY2" fmla="*/ 177147 h 1215343"/>
            <a:gd name="connsiteX3" fmla="*/ 1401401 w 1530461"/>
            <a:gd name="connsiteY3" fmla="*/ 101775 h 1215343"/>
            <a:gd name="connsiteX4" fmla="*/ 1306208 w 1530461"/>
            <a:gd name="connsiteY4" fmla="*/ 45843 h 1215343"/>
            <a:gd name="connsiteX5" fmla="*/ 1190228 w 1530461"/>
            <a:gd name="connsiteY5" fmla="*/ 11510 h 1215343"/>
            <a:gd name="connsiteX6" fmla="*/ 1057916 w 1530461"/>
            <a:gd name="connsiteY6" fmla="*/ 86 h 1215343"/>
            <a:gd name="connsiteX7" fmla="*/ 914354 w 1530461"/>
            <a:gd name="connsiteY7" fmla="*/ 12024 h 1215343"/>
            <a:gd name="connsiteX8" fmla="*/ 765063 w 1530461"/>
            <a:gd name="connsiteY8" fmla="*/ 46841 h 1215343"/>
            <a:gd name="connsiteX9" fmla="*/ 615780 w 1530461"/>
            <a:gd name="connsiteY9" fmla="*/ 103217 h 1215343"/>
            <a:gd name="connsiteX10" fmla="*/ 472239 w 1530461"/>
            <a:gd name="connsiteY10" fmla="*/ 178982 h 1215343"/>
            <a:gd name="connsiteX11" fmla="*/ 339957 w 1530461"/>
            <a:gd name="connsiteY11" fmla="*/ 271223 h 1215343"/>
            <a:gd name="connsiteX12" fmla="*/ 224018 w 1530461"/>
            <a:gd name="connsiteY12" fmla="*/ 376391 h 1215343"/>
            <a:gd name="connsiteX13" fmla="*/ 128879 w 1530461"/>
            <a:gd name="connsiteY13" fmla="*/ 490452 h 1215343"/>
            <a:gd name="connsiteX14" fmla="*/ 58194 w 1530461"/>
            <a:gd name="connsiteY14" fmla="*/ 609020 h 1215343"/>
            <a:gd name="connsiteX15" fmla="*/ 14682 w 1530461"/>
            <a:gd name="connsiteY15" fmla="*/ 727538 h 1215343"/>
            <a:gd name="connsiteX16" fmla="*/ 11 w 1530461"/>
            <a:gd name="connsiteY16" fmla="*/ 841448 h 1215343"/>
            <a:gd name="connsiteX17" fmla="*/ 14751 w 1530461"/>
            <a:gd name="connsiteY17" fmla="*/ 946384 h 1215343"/>
            <a:gd name="connsiteX18" fmla="*/ 58328 w 1530461"/>
            <a:gd name="connsiteY18" fmla="*/ 1038292 h 1215343"/>
            <a:gd name="connsiteX19" fmla="*/ 129072 w 1530461"/>
            <a:gd name="connsiteY19" fmla="*/ 1113664 h 1215343"/>
            <a:gd name="connsiteX20" fmla="*/ 224265 w 1530461"/>
            <a:gd name="connsiteY20" fmla="*/ 1169595 h 1215343"/>
            <a:gd name="connsiteX21" fmla="*/ 340245 w 1530461"/>
            <a:gd name="connsiteY21" fmla="*/ 1203929 h 1215343"/>
            <a:gd name="connsiteX22" fmla="*/ 472560 w 1530461"/>
            <a:gd name="connsiteY22" fmla="*/ 1215343 h 1215343"/>
            <a:gd name="connsiteX23" fmla="*/ 616118 w 1530461"/>
            <a:gd name="connsiteY23" fmla="*/ 1203414 h 1215343"/>
            <a:gd name="connsiteX24" fmla="*/ 765410 w 1530461"/>
            <a:gd name="connsiteY24" fmla="*/ 1168597 h 1215343"/>
            <a:gd name="connsiteX25" fmla="*/ 914696 w 1530461"/>
            <a:gd name="connsiteY25" fmla="*/ 1112222 h 1215343"/>
            <a:gd name="connsiteX26" fmla="*/ 1058234 w 1530461"/>
            <a:gd name="connsiteY26" fmla="*/ 1036457 h 1215343"/>
            <a:gd name="connsiteX27" fmla="*/ 1190516 w 1530461"/>
            <a:gd name="connsiteY27" fmla="*/ 944216 h 1215343"/>
            <a:gd name="connsiteX28" fmla="*/ 1306455 w 1530461"/>
            <a:gd name="connsiteY28" fmla="*/ 839048 h 1215343"/>
            <a:gd name="connsiteX29" fmla="*/ 1401593 w 1530461"/>
            <a:gd name="connsiteY29" fmla="*/ 724987 h 1215343"/>
            <a:gd name="connsiteX30" fmla="*/ 1472279 w 1530461"/>
            <a:gd name="connsiteY30" fmla="*/ 606418 h 1215343"/>
            <a:gd name="connsiteX31" fmla="*/ 1515791 w 1530461"/>
            <a:gd name="connsiteY31" fmla="*/ 487901 h 1215343"/>
            <a:gd name="connsiteX32" fmla="*/ 1530461 w 1530461"/>
            <a:gd name="connsiteY32" fmla="*/ 373991 h 1215343"/>
            <a:gd name="connsiteX0" fmla="*/ 1530461 w 1530461"/>
            <a:gd name="connsiteY0" fmla="*/ 373991 h 1215343"/>
            <a:gd name="connsiteX1" fmla="*/ 1515725 w 1530461"/>
            <a:gd name="connsiteY1" fmla="*/ 269055 h 1215343"/>
            <a:gd name="connsiteX2" fmla="*/ 1472145 w 1530461"/>
            <a:gd name="connsiteY2" fmla="*/ 177147 h 1215343"/>
            <a:gd name="connsiteX3" fmla="*/ 1401401 w 1530461"/>
            <a:gd name="connsiteY3" fmla="*/ 101775 h 1215343"/>
            <a:gd name="connsiteX4" fmla="*/ 1306208 w 1530461"/>
            <a:gd name="connsiteY4" fmla="*/ 45843 h 1215343"/>
            <a:gd name="connsiteX5" fmla="*/ 1190228 w 1530461"/>
            <a:gd name="connsiteY5" fmla="*/ 11510 h 1215343"/>
            <a:gd name="connsiteX6" fmla="*/ 1057916 w 1530461"/>
            <a:gd name="connsiteY6" fmla="*/ 86 h 1215343"/>
            <a:gd name="connsiteX7" fmla="*/ 914354 w 1530461"/>
            <a:gd name="connsiteY7" fmla="*/ 12024 h 1215343"/>
            <a:gd name="connsiteX8" fmla="*/ 765063 w 1530461"/>
            <a:gd name="connsiteY8" fmla="*/ 46841 h 1215343"/>
            <a:gd name="connsiteX9" fmla="*/ 615780 w 1530461"/>
            <a:gd name="connsiteY9" fmla="*/ 103217 h 1215343"/>
            <a:gd name="connsiteX10" fmla="*/ 472239 w 1530461"/>
            <a:gd name="connsiteY10" fmla="*/ 178982 h 1215343"/>
            <a:gd name="connsiteX11" fmla="*/ 339957 w 1530461"/>
            <a:gd name="connsiteY11" fmla="*/ 271223 h 1215343"/>
            <a:gd name="connsiteX12" fmla="*/ 224018 w 1530461"/>
            <a:gd name="connsiteY12" fmla="*/ 376391 h 1215343"/>
            <a:gd name="connsiteX13" fmla="*/ 128879 w 1530461"/>
            <a:gd name="connsiteY13" fmla="*/ 490452 h 1215343"/>
            <a:gd name="connsiteX14" fmla="*/ 58194 w 1530461"/>
            <a:gd name="connsiteY14" fmla="*/ 609020 h 1215343"/>
            <a:gd name="connsiteX15" fmla="*/ 14682 w 1530461"/>
            <a:gd name="connsiteY15" fmla="*/ 727538 h 1215343"/>
            <a:gd name="connsiteX16" fmla="*/ 11 w 1530461"/>
            <a:gd name="connsiteY16" fmla="*/ 841448 h 1215343"/>
            <a:gd name="connsiteX17" fmla="*/ 14751 w 1530461"/>
            <a:gd name="connsiteY17" fmla="*/ 946384 h 1215343"/>
            <a:gd name="connsiteX18" fmla="*/ 58328 w 1530461"/>
            <a:gd name="connsiteY18" fmla="*/ 1038292 h 1215343"/>
            <a:gd name="connsiteX19" fmla="*/ 129072 w 1530461"/>
            <a:gd name="connsiteY19" fmla="*/ 1113664 h 1215343"/>
            <a:gd name="connsiteX20" fmla="*/ 224265 w 1530461"/>
            <a:gd name="connsiteY20" fmla="*/ 1169595 h 1215343"/>
            <a:gd name="connsiteX21" fmla="*/ 340245 w 1530461"/>
            <a:gd name="connsiteY21" fmla="*/ 1203929 h 1215343"/>
            <a:gd name="connsiteX22" fmla="*/ 472560 w 1530461"/>
            <a:gd name="connsiteY22" fmla="*/ 1215343 h 1215343"/>
            <a:gd name="connsiteX23" fmla="*/ 616118 w 1530461"/>
            <a:gd name="connsiteY23" fmla="*/ 1203414 h 1215343"/>
            <a:gd name="connsiteX24" fmla="*/ 765410 w 1530461"/>
            <a:gd name="connsiteY24" fmla="*/ 1168597 h 1215343"/>
            <a:gd name="connsiteX25" fmla="*/ 914696 w 1530461"/>
            <a:gd name="connsiteY25" fmla="*/ 1112222 h 1215343"/>
            <a:gd name="connsiteX26" fmla="*/ 1058234 w 1530461"/>
            <a:gd name="connsiteY26" fmla="*/ 1036457 h 1215343"/>
            <a:gd name="connsiteX27" fmla="*/ 1190516 w 1530461"/>
            <a:gd name="connsiteY27" fmla="*/ 944216 h 1215343"/>
            <a:gd name="connsiteX28" fmla="*/ 1306455 w 1530461"/>
            <a:gd name="connsiteY28" fmla="*/ 839048 h 1215343"/>
            <a:gd name="connsiteX29" fmla="*/ 1401593 w 1530461"/>
            <a:gd name="connsiteY29" fmla="*/ 724987 h 1215343"/>
            <a:gd name="connsiteX30" fmla="*/ 1472279 w 1530461"/>
            <a:gd name="connsiteY30" fmla="*/ 606418 h 1215343"/>
            <a:gd name="connsiteX31" fmla="*/ 1515791 w 1530461"/>
            <a:gd name="connsiteY31" fmla="*/ 487901 h 1215343"/>
            <a:gd name="connsiteX32" fmla="*/ 1530461 w 1530461"/>
            <a:gd name="connsiteY32" fmla="*/ 373991 h 1215343"/>
            <a:gd name="connsiteX0" fmla="*/ 1530461 w 1530461"/>
            <a:gd name="connsiteY0" fmla="*/ 373991 h 1215343"/>
            <a:gd name="connsiteX1" fmla="*/ 1515725 w 1530461"/>
            <a:gd name="connsiteY1" fmla="*/ 269055 h 1215343"/>
            <a:gd name="connsiteX2" fmla="*/ 1472145 w 1530461"/>
            <a:gd name="connsiteY2" fmla="*/ 177147 h 1215343"/>
            <a:gd name="connsiteX3" fmla="*/ 1401401 w 1530461"/>
            <a:gd name="connsiteY3" fmla="*/ 101775 h 1215343"/>
            <a:gd name="connsiteX4" fmla="*/ 1306208 w 1530461"/>
            <a:gd name="connsiteY4" fmla="*/ 45843 h 1215343"/>
            <a:gd name="connsiteX5" fmla="*/ 1190228 w 1530461"/>
            <a:gd name="connsiteY5" fmla="*/ 11510 h 1215343"/>
            <a:gd name="connsiteX6" fmla="*/ 1057916 w 1530461"/>
            <a:gd name="connsiteY6" fmla="*/ 86 h 1215343"/>
            <a:gd name="connsiteX7" fmla="*/ 914354 w 1530461"/>
            <a:gd name="connsiteY7" fmla="*/ 12024 h 1215343"/>
            <a:gd name="connsiteX8" fmla="*/ 765063 w 1530461"/>
            <a:gd name="connsiteY8" fmla="*/ 46841 h 1215343"/>
            <a:gd name="connsiteX9" fmla="*/ 615780 w 1530461"/>
            <a:gd name="connsiteY9" fmla="*/ 103217 h 1215343"/>
            <a:gd name="connsiteX10" fmla="*/ 472239 w 1530461"/>
            <a:gd name="connsiteY10" fmla="*/ 178982 h 1215343"/>
            <a:gd name="connsiteX11" fmla="*/ 339957 w 1530461"/>
            <a:gd name="connsiteY11" fmla="*/ 271223 h 1215343"/>
            <a:gd name="connsiteX12" fmla="*/ 224018 w 1530461"/>
            <a:gd name="connsiteY12" fmla="*/ 376391 h 1215343"/>
            <a:gd name="connsiteX13" fmla="*/ 128879 w 1530461"/>
            <a:gd name="connsiteY13" fmla="*/ 490452 h 1215343"/>
            <a:gd name="connsiteX14" fmla="*/ 58194 w 1530461"/>
            <a:gd name="connsiteY14" fmla="*/ 609020 h 1215343"/>
            <a:gd name="connsiteX15" fmla="*/ 14682 w 1530461"/>
            <a:gd name="connsiteY15" fmla="*/ 727538 h 1215343"/>
            <a:gd name="connsiteX16" fmla="*/ 11 w 1530461"/>
            <a:gd name="connsiteY16" fmla="*/ 841448 h 1215343"/>
            <a:gd name="connsiteX17" fmla="*/ 14751 w 1530461"/>
            <a:gd name="connsiteY17" fmla="*/ 946384 h 1215343"/>
            <a:gd name="connsiteX18" fmla="*/ 58328 w 1530461"/>
            <a:gd name="connsiteY18" fmla="*/ 1038292 h 1215343"/>
            <a:gd name="connsiteX19" fmla="*/ 129072 w 1530461"/>
            <a:gd name="connsiteY19" fmla="*/ 1113664 h 1215343"/>
            <a:gd name="connsiteX20" fmla="*/ 224265 w 1530461"/>
            <a:gd name="connsiteY20" fmla="*/ 1169595 h 1215343"/>
            <a:gd name="connsiteX21" fmla="*/ 340245 w 1530461"/>
            <a:gd name="connsiteY21" fmla="*/ 1203929 h 1215343"/>
            <a:gd name="connsiteX22" fmla="*/ 472560 w 1530461"/>
            <a:gd name="connsiteY22" fmla="*/ 1215343 h 1215343"/>
            <a:gd name="connsiteX23" fmla="*/ 616118 w 1530461"/>
            <a:gd name="connsiteY23" fmla="*/ 1203414 h 1215343"/>
            <a:gd name="connsiteX24" fmla="*/ 765410 w 1530461"/>
            <a:gd name="connsiteY24" fmla="*/ 1168597 h 1215343"/>
            <a:gd name="connsiteX25" fmla="*/ 914696 w 1530461"/>
            <a:gd name="connsiteY25" fmla="*/ 1112222 h 1215343"/>
            <a:gd name="connsiteX26" fmla="*/ 1058234 w 1530461"/>
            <a:gd name="connsiteY26" fmla="*/ 1036457 h 1215343"/>
            <a:gd name="connsiteX27" fmla="*/ 1190516 w 1530461"/>
            <a:gd name="connsiteY27" fmla="*/ 944216 h 1215343"/>
            <a:gd name="connsiteX28" fmla="*/ 1306455 w 1530461"/>
            <a:gd name="connsiteY28" fmla="*/ 839048 h 1215343"/>
            <a:gd name="connsiteX29" fmla="*/ 1401593 w 1530461"/>
            <a:gd name="connsiteY29" fmla="*/ 724987 h 1215343"/>
            <a:gd name="connsiteX30" fmla="*/ 1472279 w 1530461"/>
            <a:gd name="connsiteY30" fmla="*/ 606418 h 1215343"/>
            <a:gd name="connsiteX31" fmla="*/ 1515791 w 1530461"/>
            <a:gd name="connsiteY31" fmla="*/ 487901 h 1215343"/>
            <a:gd name="connsiteX32" fmla="*/ 1530461 w 1530461"/>
            <a:gd name="connsiteY32" fmla="*/ 373991 h 1215343"/>
            <a:gd name="connsiteX0" fmla="*/ 1530461 w 1530461"/>
            <a:gd name="connsiteY0" fmla="*/ 373991 h 1215343"/>
            <a:gd name="connsiteX1" fmla="*/ 1515725 w 1530461"/>
            <a:gd name="connsiteY1" fmla="*/ 269055 h 1215343"/>
            <a:gd name="connsiteX2" fmla="*/ 1472145 w 1530461"/>
            <a:gd name="connsiteY2" fmla="*/ 177147 h 1215343"/>
            <a:gd name="connsiteX3" fmla="*/ 1401401 w 1530461"/>
            <a:gd name="connsiteY3" fmla="*/ 101775 h 1215343"/>
            <a:gd name="connsiteX4" fmla="*/ 1306208 w 1530461"/>
            <a:gd name="connsiteY4" fmla="*/ 45843 h 1215343"/>
            <a:gd name="connsiteX5" fmla="*/ 1190228 w 1530461"/>
            <a:gd name="connsiteY5" fmla="*/ 11510 h 1215343"/>
            <a:gd name="connsiteX6" fmla="*/ 1057916 w 1530461"/>
            <a:gd name="connsiteY6" fmla="*/ 86 h 1215343"/>
            <a:gd name="connsiteX7" fmla="*/ 914354 w 1530461"/>
            <a:gd name="connsiteY7" fmla="*/ 12024 h 1215343"/>
            <a:gd name="connsiteX8" fmla="*/ 765063 w 1530461"/>
            <a:gd name="connsiteY8" fmla="*/ 46841 h 1215343"/>
            <a:gd name="connsiteX9" fmla="*/ 615780 w 1530461"/>
            <a:gd name="connsiteY9" fmla="*/ 103217 h 1215343"/>
            <a:gd name="connsiteX10" fmla="*/ 472239 w 1530461"/>
            <a:gd name="connsiteY10" fmla="*/ 178982 h 1215343"/>
            <a:gd name="connsiteX11" fmla="*/ 339957 w 1530461"/>
            <a:gd name="connsiteY11" fmla="*/ 271223 h 1215343"/>
            <a:gd name="connsiteX12" fmla="*/ 224018 w 1530461"/>
            <a:gd name="connsiteY12" fmla="*/ 376391 h 1215343"/>
            <a:gd name="connsiteX13" fmla="*/ 128879 w 1530461"/>
            <a:gd name="connsiteY13" fmla="*/ 490452 h 1215343"/>
            <a:gd name="connsiteX14" fmla="*/ 58194 w 1530461"/>
            <a:gd name="connsiteY14" fmla="*/ 609020 h 1215343"/>
            <a:gd name="connsiteX15" fmla="*/ 14682 w 1530461"/>
            <a:gd name="connsiteY15" fmla="*/ 727538 h 1215343"/>
            <a:gd name="connsiteX16" fmla="*/ 11 w 1530461"/>
            <a:gd name="connsiteY16" fmla="*/ 841448 h 1215343"/>
            <a:gd name="connsiteX17" fmla="*/ 14751 w 1530461"/>
            <a:gd name="connsiteY17" fmla="*/ 946384 h 1215343"/>
            <a:gd name="connsiteX18" fmla="*/ 58328 w 1530461"/>
            <a:gd name="connsiteY18" fmla="*/ 1038292 h 1215343"/>
            <a:gd name="connsiteX19" fmla="*/ 129072 w 1530461"/>
            <a:gd name="connsiteY19" fmla="*/ 1113664 h 1215343"/>
            <a:gd name="connsiteX20" fmla="*/ 224265 w 1530461"/>
            <a:gd name="connsiteY20" fmla="*/ 1169595 h 1215343"/>
            <a:gd name="connsiteX21" fmla="*/ 340245 w 1530461"/>
            <a:gd name="connsiteY21" fmla="*/ 1203929 h 1215343"/>
            <a:gd name="connsiteX22" fmla="*/ 472560 w 1530461"/>
            <a:gd name="connsiteY22" fmla="*/ 1215343 h 1215343"/>
            <a:gd name="connsiteX23" fmla="*/ 616118 w 1530461"/>
            <a:gd name="connsiteY23" fmla="*/ 1203414 h 1215343"/>
            <a:gd name="connsiteX24" fmla="*/ 765410 w 1530461"/>
            <a:gd name="connsiteY24" fmla="*/ 1168597 h 1215343"/>
            <a:gd name="connsiteX25" fmla="*/ 914696 w 1530461"/>
            <a:gd name="connsiteY25" fmla="*/ 1112222 h 1215343"/>
            <a:gd name="connsiteX26" fmla="*/ 1058234 w 1530461"/>
            <a:gd name="connsiteY26" fmla="*/ 1036457 h 1215343"/>
            <a:gd name="connsiteX27" fmla="*/ 1190516 w 1530461"/>
            <a:gd name="connsiteY27" fmla="*/ 944216 h 1215343"/>
            <a:gd name="connsiteX28" fmla="*/ 1306455 w 1530461"/>
            <a:gd name="connsiteY28" fmla="*/ 839048 h 1215343"/>
            <a:gd name="connsiteX29" fmla="*/ 1401593 w 1530461"/>
            <a:gd name="connsiteY29" fmla="*/ 724987 h 1215343"/>
            <a:gd name="connsiteX30" fmla="*/ 1472279 w 1530461"/>
            <a:gd name="connsiteY30" fmla="*/ 606418 h 1215343"/>
            <a:gd name="connsiteX31" fmla="*/ 1515791 w 1530461"/>
            <a:gd name="connsiteY31" fmla="*/ 487901 h 1215343"/>
            <a:gd name="connsiteX32" fmla="*/ 1530461 w 1530461"/>
            <a:gd name="connsiteY32" fmla="*/ 373991 h 1215343"/>
            <a:gd name="connsiteX0" fmla="*/ 1530461 w 1530461"/>
            <a:gd name="connsiteY0" fmla="*/ 373991 h 1215343"/>
            <a:gd name="connsiteX1" fmla="*/ 1515725 w 1530461"/>
            <a:gd name="connsiteY1" fmla="*/ 269055 h 1215343"/>
            <a:gd name="connsiteX2" fmla="*/ 1472145 w 1530461"/>
            <a:gd name="connsiteY2" fmla="*/ 177147 h 1215343"/>
            <a:gd name="connsiteX3" fmla="*/ 1401401 w 1530461"/>
            <a:gd name="connsiteY3" fmla="*/ 101775 h 1215343"/>
            <a:gd name="connsiteX4" fmla="*/ 1306208 w 1530461"/>
            <a:gd name="connsiteY4" fmla="*/ 45843 h 1215343"/>
            <a:gd name="connsiteX5" fmla="*/ 1190228 w 1530461"/>
            <a:gd name="connsiteY5" fmla="*/ 11510 h 1215343"/>
            <a:gd name="connsiteX6" fmla="*/ 1057916 w 1530461"/>
            <a:gd name="connsiteY6" fmla="*/ 86 h 1215343"/>
            <a:gd name="connsiteX7" fmla="*/ 914354 w 1530461"/>
            <a:gd name="connsiteY7" fmla="*/ 12024 h 1215343"/>
            <a:gd name="connsiteX8" fmla="*/ 765063 w 1530461"/>
            <a:gd name="connsiteY8" fmla="*/ 46841 h 1215343"/>
            <a:gd name="connsiteX9" fmla="*/ 615780 w 1530461"/>
            <a:gd name="connsiteY9" fmla="*/ 103217 h 1215343"/>
            <a:gd name="connsiteX10" fmla="*/ 472239 w 1530461"/>
            <a:gd name="connsiteY10" fmla="*/ 178982 h 1215343"/>
            <a:gd name="connsiteX11" fmla="*/ 339957 w 1530461"/>
            <a:gd name="connsiteY11" fmla="*/ 271223 h 1215343"/>
            <a:gd name="connsiteX12" fmla="*/ 224018 w 1530461"/>
            <a:gd name="connsiteY12" fmla="*/ 376391 h 1215343"/>
            <a:gd name="connsiteX13" fmla="*/ 128879 w 1530461"/>
            <a:gd name="connsiteY13" fmla="*/ 490452 h 1215343"/>
            <a:gd name="connsiteX14" fmla="*/ 58194 w 1530461"/>
            <a:gd name="connsiteY14" fmla="*/ 609020 h 1215343"/>
            <a:gd name="connsiteX15" fmla="*/ 14682 w 1530461"/>
            <a:gd name="connsiteY15" fmla="*/ 727538 h 1215343"/>
            <a:gd name="connsiteX16" fmla="*/ 11 w 1530461"/>
            <a:gd name="connsiteY16" fmla="*/ 841448 h 1215343"/>
            <a:gd name="connsiteX17" fmla="*/ 14751 w 1530461"/>
            <a:gd name="connsiteY17" fmla="*/ 946384 h 1215343"/>
            <a:gd name="connsiteX18" fmla="*/ 58328 w 1530461"/>
            <a:gd name="connsiteY18" fmla="*/ 1038292 h 1215343"/>
            <a:gd name="connsiteX19" fmla="*/ 129072 w 1530461"/>
            <a:gd name="connsiteY19" fmla="*/ 1113664 h 1215343"/>
            <a:gd name="connsiteX20" fmla="*/ 224265 w 1530461"/>
            <a:gd name="connsiteY20" fmla="*/ 1169595 h 1215343"/>
            <a:gd name="connsiteX21" fmla="*/ 340245 w 1530461"/>
            <a:gd name="connsiteY21" fmla="*/ 1203929 h 1215343"/>
            <a:gd name="connsiteX22" fmla="*/ 472560 w 1530461"/>
            <a:gd name="connsiteY22" fmla="*/ 1215343 h 1215343"/>
            <a:gd name="connsiteX23" fmla="*/ 616118 w 1530461"/>
            <a:gd name="connsiteY23" fmla="*/ 1203414 h 1215343"/>
            <a:gd name="connsiteX24" fmla="*/ 765410 w 1530461"/>
            <a:gd name="connsiteY24" fmla="*/ 1168597 h 1215343"/>
            <a:gd name="connsiteX25" fmla="*/ 914696 w 1530461"/>
            <a:gd name="connsiteY25" fmla="*/ 1112222 h 1215343"/>
            <a:gd name="connsiteX26" fmla="*/ 1058234 w 1530461"/>
            <a:gd name="connsiteY26" fmla="*/ 1036457 h 1215343"/>
            <a:gd name="connsiteX27" fmla="*/ 1190516 w 1530461"/>
            <a:gd name="connsiteY27" fmla="*/ 944216 h 1215343"/>
            <a:gd name="connsiteX28" fmla="*/ 1306455 w 1530461"/>
            <a:gd name="connsiteY28" fmla="*/ 839048 h 1215343"/>
            <a:gd name="connsiteX29" fmla="*/ 1401593 w 1530461"/>
            <a:gd name="connsiteY29" fmla="*/ 724987 h 1215343"/>
            <a:gd name="connsiteX30" fmla="*/ 1472279 w 1530461"/>
            <a:gd name="connsiteY30" fmla="*/ 606418 h 1215343"/>
            <a:gd name="connsiteX31" fmla="*/ 1515791 w 1530461"/>
            <a:gd name="connsiteY31" fmla="*/ 487901 h 1215343"/>
            <a:gd name="connsiteX32" fmla="*/ 1530461 w 1530461"/>
            <a:gd name="connsiteY32" fmla="*/ 373991 h 1215343"/>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61"/>
            <a:gd name="connsiteY0" fmla="*/ 373991 h 1215429"/>
            <a:gd name="connsiteX1" fmla="*/ 1515725 w 1530461"/>
            <a:gd name="connsiteY1" fmla="*/ 269055 h 1215429"/>
            <a:gd name="connsiteX2" fmla="*/ 1472145 w 1530461"/>
            <a:gd name="connsiteY2" fmla="*/ 177147 h 1215429"/>
            <a:gd name="connsiteX3" fmla="*/ 1401401 w 1530461"/>
            <a:gd name="connsiteY3" fmla="*/ 101775 h 1215429"/>
            <a:gd name="connsiteX4" fmla="*/ 1306208 w 1530461"/>
            <a:gd name="connsiteY4" fmla="*/ 45843 h 1215429"/>
            <a:gd name="connsiteX5" fmla="*/ 1190228 w 1530461"/>
            <a:gd name="connsiteY5" fmla="*/ 11510 h 1215429"/>
            <a:gd name="connsiteX6" fmla="*/ 1057916 w 1530461"/>
            <a:gd name="connsiteY6" fmla="*/ 86 h 1215429"/>
            <a:gd name="connsiteX7" fmla="*/ 914354 w 1530461"/>
            <a:gd name="connsiteY7" fmla="*/ 12024 h 1215429"/>
            <a:gd name="connsiteX8" fmla="*/ 765063 w 1530461"/>
            <a:gd name="connsiteY8" fmla="*/ 46841 h 1215429"/>
            <a:gd name="connsiteX9" fmla="*/ 615780 w 1530461"/>
            <a:gd name="connsiteY9" fmla="*/ 103217 h 1215429"/>
            <a:gd name="connsiteX10" fmla="*/ 472239 w 1530461"/>
            <a:gd name="connsiteY10" fmla="*/ 178982 h 1215429"/>
            <a:gd name="connsiteX11" fmla="*/ 339957 w 1530461"/>
            <a:gd name="connsiteY11" fmla="*/ 271223 h 1215429"/>
            <a:gd name="connsiteX12" fmla="*/ 224018 w 1530461"/>
            <a:gd name="connsiteY12" fmla="*/ 376391 h 1215429"/>
            <a:gd name="connsiteX13" fmla="*/ 128879 w 1530461"/>
            <a:gd name="connsiteY13" fmla="*/ 490452 h 1215429"/>
            <a:gd name="connsiteX14" fmla="*/ 58194 w 1530461"/>
            <a:gd name="connsiteY14" fmla="*/ 609020 h 1215429"/>
            <a:gd name="connsiteX15" fmla="*/ 14682 w 1530461"/>
            <a:gd name="connsiteY15" fmla="*/ 727538 h 1215429"/>
            <a:gd name="connsiteX16" fmla="*/ 11 w 1530461"/>
            <a:gd name="connsiteY16" fmla="*/ 841448 h 1215429"/>
            <a:gd name="connsiteX17" fmla="*/ 14751 w 1530461"/>
            <a:gd name="connsiteY17" fmla="*/ 946384 h 1215429"/>
            <a:gd name="connsiteX18" fmla="*/ 58328 w 1530461"/>
            <a:gd name="connsiteY18" fmla="*/ 1038292 h 1215429"/>
            <a:gd name="connsiteX19" fmla="*/ 129072 w 1530461"/>
            <a:gd name="connsiteY19" fmla="*/ 1113664 h 1215429"/>
            <a:gd name="connsiteX20" fmla="*/ 224265 w 1530461"/>
            <a:gd name="connsiteY20" fmla="*/ 1169595 h 1215429"/>
            <a:gd name="connsiteX21" fmla="*/ 340245 w 1530461"/>
            <a:gd name="connsiteY21" fmla="*/ 1203929 h 1215429"/>
            <a:gd name="connsiteX22" fmla="*/ 472560 w 1530461"/>
            <a:gd name="connsiteY22" fmla="*/ 1215343 h 1215429"/>
            <a:gd name="connsiteX23" fmla="*/ 616118 w 1530461"/>
            <a:gd name="connsiteY23" fmla="*/ 1203414 h 1215429"/>
            <a:gd name="connsiteX24" fmla="*/ 765410 w 1530461"/>
            <a:gd name="connsiteY24" fmla="*/ 1168597 h 1215429"/>
            <a:gd name="connsiteX25" fmla="*/ 914696 w 1530461"/>
            <a:gd name="connsiteY25" fmla="*/ 1112222 h 1215429"/>
            <a:gd name="connsiteX26" fmla="*/ 1058234 w 1530461"/>
            <a:gd name="connsiteY26" fmla="*/ 1036457 h 1215429"/>
            <a:gd name="connsiteX27" fmla="*/ 1190516 w 1530461"/>
            <a:gd name="connsiteY27" fmla="*/ 944216 h 1215429"/>
            <a:gd name="connsiteX28" fmla="*/ 1306455 w 1530461"/>
            <a:gd name="connsiteY28" fmla="*/ 839048 h 1215429"/>
            <a:gd name="connsiteX29" fmla="*/ 1401593 w 1530461"/>
            <a:gd name="connsiteY29" fmla="*/ 724987 h 1215429"/>
            <a:gd name="connsiteX30" fmla="*/ 1472279 w 1530461"/>
            <a:gd name="connsiteY30" fmla="*/ 606418 h 1215429"/>
            <a:gd name="connsiteX31" fmla="*/ 1515791 w 1530461"/>
            <a:gd name="connsiteY31" fmla="*/ 487901 h 1215429"/>
            <a:gd name="connsiteX32" fmla="*/ 1530461 w 1530461"/>
            <a:gd name="connsiteY32" fmla="*/ 373991 h 1215429"/>
            <a:gd name="connsiteX0" fmla="*/ 1530461 w 1530472"/>
            <a:gd name="connsiteY0" fmla="*/ 373991 h 1215429"/>
            <a:gd name="connsiteX1" fmla="*/ 1515725 w 1530472"/>
            <a:gd name="connsiteY1" fmla="*/ 269055 h 1215429"/>
            <a:gd name="connsiteX2" fmla="*/ 1472145 w 1530472"/>
            <a:gd name="connsiteY2" fmla="*/ 177147 h 1215429"/>
            <a:gd name="connsiteX3" fmla="*/ 1401401 w 1530472"/>
            <a:gd name="connsiteY3" fmla="*/ 101775 h 1215429"/>
            <a:gd name="connsiteX4" fmla="*/ 1306208 w 1530472"/>
            <a:gd name="connsiteY4" fmla="*/ 45843 h 1215429"/>
            <a:gd name="connsiteX5" fmla="*/ 1190228 w 1530472"/>
            <a:gd name="connsiteY5" fmla="*/ 11510 h 1215429"/>
            <a:gd name="connsiteX6" fmla="*/ 1057916 w 1530472"/>
            <a:gd name="connsiteY6" fmla="*/ 86 h 1215429"/>
            <a:gd name="connsiteX7" fmla="*/ 914354 w 1530472"/>
            <a:gd name="connsiteY7" fmla="*/ 12024 h 1215429"/>
            <a:gd name="connsiteX8" fmla="*/ 765063 w 1530472"/>
            <a:gd name="connsiteY8" fmla="*/ 46841 h 1215429"/>
            <a:gd name="connsiteX9" fmla="*/ 615780 w 1530472"/>
            <a:gd name="connsiteY9" fmla="*/ 103217 h 1215429"/>
            <a:gd name="connsiteX10" fmla="*/ 472239 w 1530472"/>
            <a:gd name="connsiteY10" fmla="*/ 178982 h 1215429"/>
            <a:gd name="connsiteX11" fmla="*/ 339957 w 1530472"/>
            <a:gd name="connsiteY11" fmla="*/ 271223 h 1215429"/>
            <a:gd name="connsiteX12" fmla="*/ 224018 w 1530472"/>
            <a:gd name="connsiteY12" fmla="*/ 376391 h 1215429"/>
            <a:gd name="connsiteX13" fmla="*/ 128879 w 1530472"/>
            <a:gd name="connsiteY13" fmla="*/ 490452 h 1215429"/>
            <a:gd name="connsiteX14" fmla="*/ 58194 w 1530472"/>
            <a:gd name="connsiteY14" fmla="*/ 609020 h 1215429"/>
            <a:gd name="connsiteX15" fmla="*/ 14682 w 1530472"/>
            <a:gd name="connsiteY15" fmla="*/ 727538 h 1215429"/>
            <a:gd name="connsiteX16" fmla="*/ 11 w 1530472"/>
            <a:gd name="connsiteY16" fmla="*/ 841448 h 1215429"/>
            <a:gd name="connsiteX17" fmla="*/ 14751 w 1530472"/>
            <a:gd name="connsiteY17" fmla="*/ 946384 h 1215429"/>
            <a:gd name="connsiteX18" fmla="*/ 58328 w 1530472"/>
            <a:gd name="connsiteY18" fmla="*/ 1038292 h 1215429"/>
            <a:gd name="connsiteX19" fmla="*/ 129072 w 1530472"/>
            <a:gd name="connsiteY19" fmla="*/ 1113664 h 1215429"/>
            <a:gd name="connsiteX20" fmla="*/ 224265 w 1530472"/>
            <a:gd name="connsiteY20" fmla="*/ 1169595 h 1215429"/>
            <a:gd name="connsiteX21" fmla="*/ 340245 w 1530472"/>
            <a:gd name="connsiteY21" fmla="*/ 1203929 h 1215429"/>
            <a:gd name="connsiteX22" fmla="*/ 472560 w 1530472"/>
            <a:gd name="connsiteY22" fmla="*/ 1215343 h 1215429"/>
            <a:gd name="connsiteX23" fmla="*/ 616118 w 1530472"/>
            <a:gd name="connsiteY23" fmla="*/ 1203414 h 1215429"/>
            <a:gd name="connsiteX24" fmla="*/ 765410 w 1530472"/>
            <a:gd name="connsiteY24" fmla="*/ 1168597 h 1215429"/>
            <a:gd name="connsiteX25" fmla="*/ 914696 w 1530472"/>
            <a:gd name="connsiteY25" fmla="*/ 1112222 h 1215429"/>
            <a:gd name="connsiteX26" fmla="*/ 1058234 w 1530472"/>
            <a:gd name="connsiteY26" fmla="*/ 1036457 h 1215429"/>
            <a:gd name="connsiteX27" fmla="*/ 1190516 w 1530472"/>
            <a:gd name="connsiteY27" fmla="*/ 944216 h 1215429"/>
            <a:gd name="connsiteX28" fmla="*/ 1306455 w 1530472"/>
            <a:gd name="connsiteY28" fmla="*/ 839048 h 1215429"/>
            <a:gd name="connsiteX29" fmla="*/ 1401593 w 1530472"/>
            <a:gd name="connsiteY29" fmla="*/ 724987 h 1215429"/>
            <a:gd name="connsiteX30" fmla="*/ 1472279 w 1530472"/>
            <a:gd name="connsiteY30" fmla="*/ 606418 h 1215429"/>
            <a:gd name="connsiteX31" fmla="*/ 1515791 w 1530472"/>
            <a:gd name="connsiteY31" fmla="*/ 487901 h 1215429"/>
            <a:gd name="connsiteX32" fmla="*/ 1530461 w 1530472"/>
            <a:gd name="connsiteY32" fmla="*/ 373991 h 1215429"/>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1530472" h="1215429">
              <a:moveTo>
                <a:pt x="1530461" y="373991"/>
              </a:moveTo>
              <a:cubicBezTo>
                <a:pt x="1530450" y="337517"/>
                <a:pt x="1525444" y="301862"/>
                <a:pt x="1515725" y="269055"/>
              </a:cubicBezTo>
              <a:cubicBezTo>
                <a:pt x="1506006" y="236248"/>
                <a:pt x="1491199" y="205027"/>
                <a:pt x="1472145" y="177147"/>
              </a:cubicBezTo>
              <a:cubicBezTo>
                <a:pt x="1453091" y="149267"/>
                <a:pt x="1429057" y="123659"/>
                <a:pt x="1401401" y="101775"/>
              </a:cubicBezTo>
              <a:cubicBezTo>
                <a:pt x="1373745" y="79891"/>
                <a:pt x="1341404" y="60887"/>
                <a:pt x="1306208" y="45843"/>
              </a:cubicBezTo>
              <a:cubicBezTo>
                <a:pt x="1271012" y="30799"/>
                <a:pt x="1231610" y="19136"/>
                <a:pt x="1190228" y="11510"/>
              </a:cubicBezTo>
              <a:cubicBezTo>
                <a:pt x="1148846" y="3884"/>
                <a:pt x="1103895" y="0"/>
                <a:pt x="1057916" y="86"/>
              </a:cubicBezTo>
              <a:cubicBezTo>
                <a:pt x="1011937" y="172"/>
                <a:pt x="963163" y="4232"/>
                <a:pt x="914354" y="12024"/>
              </a:cubicBezTo>
              <a:cubicBezTo>
                <a:pt x="865545" y="19816"/>
                <a:pt x="814825" y="31642"/>
                <a:pt x="765063" y="46841"/>
              </a:cubicBezTo>
              <a:cubicBezTo>
                <a:pt x="715301" y="62040"/>
                <a:pt x="664584" y="81194"/>
                <a:pt x="615780" y="103217"/>
              </a:cubicBezTo>
              <a:cubicBezTo>
                <a:pt x="566976" y="125240"/>
                <a:pt x="518209" y="150981"/>
                <a:pt x="472239" y="178982"/>
              </a:cubicBezTo>
              <a:cubicBezTo>
                <a:pt x="426269" y="206983"/>
                <a:pt x="381327" y="238322"/>
                <a:pt x="339957" y="271223"/>
              </a:cubicBezTo>
              <a:cubicBezTo>
                <a:pt x="298587" y="304124"/>
                <a:pt x="259197" y="339853"/>
                <a:pt x="224018" y="376391"/>
              </a:cubicBezTo>
              <a:cubicBezTo>
                <a:pt x="188839" y="412929"/>
                <a:pt x="156516" y="451681"/>
                <a:pt x="128879" y="490452"/>
              </a:cubicBezTo>
              <a:cubicBezTo>
                <a:pt x="101242" y="529223"/>
                <a:pt x="77227" y="569506"/>
                <a:pt x="58194" y="609020"/>
              </a:cubicBezTo>
              <a:cubicBezTo>
                <a:pt x="39161" y="648534"/>
                <a:pt x="24379" y="688800"/>
                <a:pt x="14682" y="727538"/>
              </a:cubicBezTo>
              <a:cubicBezTo>
                <a:pt x="4985" y="766276"/>
                <a:pt x="0" y="804974"/>
                <a:pt x="11" y="841448"/>
              </a:cubicBezTo>
              <a:cubicBezTo>
                <a:pt x="23" y="877922"/>
                <a:pt x="5032" y="913577"/>
                <a:pt x="14751" y="946384"/>
              </a:cubicBezTo>
              <a:cubicBezTo>
                <a:pt x="24471" y="979191"/>
                <a:pt x="39275" y="1010412"/>
                <a:pt x="58328" y="1038292"/>
              </a:cubicBezTo>
              <a:cubicBezTo>
                <a:pt x="77381" y="1066172"/>
                <a:pt x="101416" y="1091780"/>
                <a:pt x="129072" y="1113664"/>
              </a:cubicBezTo>
              <a:cubicBezTo>
                <a:pt x="156728" y="1135548"/>
                <a:pt x="189069" y="1154551"/>
                <a:pt x="224265" y="1169595"/>
              </a:cubicBezTo>
              <a:cubicBezTo>
                <a:pt x="259461" y="1184639"/>
                <a:pt x="298863" y="1196304"/>
                <a:pt x="340245" y="1203929"/>
              </a:cubicBezTo>
              <a:cubicBezTo>
                <a:pt x="381628" y="1211554"/>
                <a:pt x="426581" y="1215429"/>
                <a:pt x="472560" y="1215343"/>
              </a:cubicBezTo>
              <a:cubicBezTo>
                <a:pt x="518539" y="1215257"/>
                <a:pt x="567310" y="1211205"/>
                <a:pt x="616118" y="1203414"/>
              </a:cubicBezTo>
              <a:cubicBezTo>
                <a:pt x="664926" y="1195623"/>
                <a:pt x="715647" y="1183796"/>
                <a:pt x="765410" y="1168597"/>
              </a:cubicBezTo>
              <a:cubicBezTo>
                <a:pt x="815173" y="1153398"/>
                <a:pt x="865892" y="1134245"/>
                <a:pt x="914696" y="1112222"/>
              </a:cubicBezTo>
              <a:cubicBezTo>
                <a:pt x="963500" y="1090199"/>
                <a:pt x="1012264" y="1064458"/>
                <a:pt x="1058234" y="1036457"/>
              </a:cubicBezTo>
              <a:cubicBezTo>
                <a:pt x="1104204" y="1008456"/>
                <a:pt x="1149146" y="977117"/>
                <a:pt x="1190516" y="944216"/>
              </a:cubicBezTo>
              <a:cubicBezTo>
                <a:pt x="1231886" y="911315"/>
                <a:pt x="1271276" y="875586"/>
                <a:pt x="1306455" y="839048"/>
              </a:cubicBezTo>
              <a:cubicBezTo>
                <a:pt x="1341635" y="802510"/>
                <a:pt x="1373956" y="763759"/>
                <a:pt x="1401593" y="724987"/>
              </a:cubicBezTo>
              <a:cubicBezTo>
                <a:pt x="1429230" y="686215"/>
                <a:pt x="1453246" y="645932"/>
                <a:pt x="1472279" y="606418"/>
              </a:cubicBezTo>
              <a:cubicBezTo>
                <a:pt x="1491312" y="566904"/>
                <a:pt x="1506094" y="526639"/>
                <a:pt x="1515791" y="487901"/>
              </a:cubicBezTo>
              <a:cubicBezTo>
                <a:pt x="1525488" y="449163"/>
                <a:pt x="1530472" y="410465"/>
                <a:pt x="1530461" y="373991"/>
              </a:cubicBezTo>
              <a:close/>
            </a:path>
          </a:pathLst>
        </a:custGeom>
        <a:solidFill xmlns:a="http://schemas.openxmlformats.org/drawingml/2006/main">
          <a:srgbClr val="000000">
            <a:alpha val="0"/>
          </a:srgbClr>
        </a:solidFill>
        <a:ln xmlns:a="http://schemas.openxmlformats.org/drawingml/2006/main" w="952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0.44991</cdr:x>
      <cdr:y>0.16837</cdr:y>
    </cdr:from>
    <cdr:to>
      <cdr:x>0.65662</cdr:x>
      <cdr:y>0.41177</cdr:y>
    </cdr:to>
    <cdr:sp macro="" textlink="">
      <cdr:nvSpPr>
        <cdr:cNvPr id="19" name="PlotDat4_33|1~33_1"/>
        <cdr:cNvSpPr/>
      </cdr:nvSpPr>
      <cdr:spPr bwMode="auto">
        <a:xfrm xmlns:a="http://schemas.openxmlformats.org/drawingml/2006/main">
          <a:off x="3895854" y="1058456"/>
          <a:ext cx="1789871" cy="1530127"/>
        </a:xfrm>
        <a:custGeom xmlns:a="http://schemas.openxmlformats.org/drawingml/2006/main">
          <a:avLst/>
          <a:gdLst>
            <a:gd name="connsiteX0" fmla="*/ 1789843 w 1789843"/>
            <a:gd name="connsiteY0" fmla="*/ 506559 h 1525083"/>
            <a:gd name="connsiteX1" fmla="*/ 1772607 w 1789843"/>
            <a:gd name="connsiteY1" fmla="*/ 371142 h 1525083"/>
            <a:gd name="connsiteX2" fmla="*/ 1721641 w 1789843"/>
            <a:gd name="connsiteY2" fmla="*/ 250769 h 1525083"/>
            <a:gd name="connsiteX3" fmla="*/ 1638905 w 1789843"/>
            <a:gd name="connsiteY3" fmla="*/ 150058 h 1525083"/>
            <a:gd name="connsiteX4" fmla="*/ 1527579 w 1789843"/>
            <a:gd name="connsiteY4" fmla="*/ 72891 h 1525083"/>
            <a:gd name="connsiteX5" fmla="*/ 1391941 w 1789843"/>
            <a:gd name="connsiteY5" fmla="*/ 22223 h 1525083"/>
            <a:gd name="connsiteX6" fmla="*/ 1237202 w 1789843"/>
            <a:gd name="connsiteY6" fmla="*/ 0 h 1525083"/>
            <a:gd name="connsiteX7" fmla="*/ 1069308 w 1789843"/>
            <a:gd name="connsiteY7" fmla="*/ 7088 h 1525083"/>
            <a:gd name="connsiteX8" fmla="*/ 894714 w 1789843"/>
            <a:gd name="connsiteY8" fmla="*/ 43206 h 1525083"/>
            <a:gd name="connsiteX9" fmla="*/ 720127 w 1789843"/>
            <a:gd name="connsiteY9" fmla="*/ 106972 h 1525083"/>
            <a:gd name="connsiteX10" fmla="*/ 552259 w 1789843"/>
            <a:gd name="connsiteY10" fmla="*/ 195926 h 1525083"/>
            <a:gd name="connsiteX11" fmla="*/ 397556 w 1789843"/>
            <a:gd name="connsiteY11" fmla="*/ 306650 h 1525083"/>
            <a:gd name="connsiteX12" fmla="*/ 261969 w 1789843"/>
            <a:gd name="connsiteY12" fmla="*/ 434908 h 1525083"/>
            <a:gd name="connsiteX13" fmla="*/ 150707 w 1789843"/>
            <a:gd name="connsiteY13" fmla="*/ 575740 h 1525083"/>
            <a:gd name="connsiteX14" fmla="*/ 68043 w 1789843"/>
            <a:gd name="connsiteY14" fmla="*/ 723761 h 1525083"/>
            <a:gd name="connsiteX15" fmla="*/ 17154 w 1789843"/>
            <a:gd name="connsiteY15" fmla="*/ 873275 h 1525083"/>
            <a:gd name="connsiteX16" fmla="*/ 0 w 1789843"/>
            <a:gd name="connsiteY16" fmla="*/ 1018523 h 1525083"/>
            <a:gd name="connsiteX17" fmla="*/ 17236 w 1789843"/>
            <a:gd name="connsiteY17" fmla="*/ 1153941 h 1525083"/>
            <a:gd name="connsiteX18" fmla="*/ 68202 w 1789843"/>
            <a:gd name="connsiteY18" fmla="*/ 1274324 h 1525083"/>
            <a:gd name="connsiteX19" fmla="*/ 150938 w 1789843"/>
            <a:gd name="connsiteY19" fmla="*/ 1375025 h 1525083"/>
            <a:gd name="connsiteX20" fmla="*/ 262264 w 1789843"/>
            <a:gd name="connsiteY20" fmla="*/ 1452202 h 1525083"/>
            <a:gd name="connsiteX21" fmla="*/ 397903 w 1789843"/>
            <a:gd name="connsiteY21" fmla="*/ 1502870 h 1525083"/>
            <a:gd name="connsiteX22" fmla="*/ 552644 w 1789843"/>
            <a:gd name="connsiteY22" fmla="*/ 1525083 h 1525083"/>
            <a:gd name="connsiteX23" fmla="*/ 720535 w 1789843"/>
            <a:gd name="connsiteY23" fmla="*/ 1518005 h 1525083"/>
            <a:gd name="connsiteX24" fmla="*/ 895130 w 1789843"/>
            <a:gd name="connsiteY24" fmla="*/ 1481887 h 1525083"/>
            <a:gd name="connsiteX25" fmla="*/ 1069717 w 1789843"/>
            <a:gd name="connsiteY25" fmla="*/ 1418121 h 1525083"/>
            <a:gd name="connsiteX26" fmla="*/ 1237587 w 1789843"/>
            <a:gd name="connsiteY26" fmla="*/ 1329167 h 1525083"/>
            <a:gd name="connsiteX27" fmla="*/ 1392287 w 1789843"/>
            <a:gd name="connsiteY27" fmla="*/ 1218433 h 1525083"/>
            <a:gd name="connsiteX28" fmla="*/ 1527874 w 1789843"/>
            <a:gd name="connsiteY28" fmla="*/ 1090185 h 1525083"/>
            <a:gd name="connsiteX29" fmla="*/ 1639136 w 1789843"/>
            <a:gd name="connsiteY29" fmla="*/ 949343 h 1525083"/>
            <a:gd name="connsiteX30" fmla="*/ 1721800 w 1789843"/>
            <a:gd name="connsiteY30" fmla="*/ 801331 h 1525083"/>
            <a:gd name="connsiteX31" fmla="*/ 1772689 w 1789843"/>
            <a:gd name="connsiteY31" fmla="*/ 651818 h 1525083"/>
            <a:gd name="connsiteX32" fmla="*/ 1789843 w 1789843"/>
            <a:gd name="connsiteY32" fmla="*/ 506559 h 1525083"/>
            <a:gd name="connsiteX0" fmla="*/ 1789843 w 1789843"/>
            <a:gd name="connsiteY0" fmla="*/ 506559 h 1525083"/>
            <a:gd name="connsiteX1" fmla="*/ 1772607 w 1789843"/>
            <a:gd name="connsiteY1" fmla="*/ 371142 h 1525083"/>
            <a:gd name="connsiteX2" fmla="*/ 1721641 w 1789843"/>
            <a:gd name="connsiteY2" fmla="*/ 250769 h 1525083"/>
            <a:gd name="connsiteX3" fmla="*/ 1638905 w 1789843"/>
            <a:gd name="connsiteY3" fmla="*/ 150058 h 1525083"/>
            <a:gd name="connsiteX4" fmla="*/ 1527579 w 1789843"/>
            <a:gd name="connsiteY4" fmla="*/ 72891 h 1525083"/>
            <a:gd name="connsiteX5" fmla="*/ 1391941 w 1789843"/>
            <a:gd name="connsiteY5" fmla="*/ 22223 h 1525083"/>
            <a:gd name="connsiteX6" fmla="*/ 1237202 w 1789843"/>
            <a:gd name="connsiteY6" fmla="*/ 0 h 1525083"/>
            <a:gd name="connsiteX7" fmla="*/ 1069308 w 1789843"/>
            <a:gd name="connsiteY7" fmla="*/ 7088 h 1525083"/>
            <a:gd name="connsiteX8" fmla="*/ 894714 w 1789843"/>
            <a:gd name="connsiteY8" fmla="*/ 43206 h 1525083"/>
            <a:gd name="connsiteX9" fmla="*/ 720127 w 1789843"/>
            <a:gd name="connsiteY9" fmla="*/ 106972 h 1525083"/>
            <a:gd name="connsiteX10" fmla="*/ 552259 w 1789843"/>
            <a:gd name="connsiteY10" fmla="*/ 195926 h 1525083"/>
            <a:gd name="connsiteX11" fmla="*/ 397556 w 1789843"/>
            <a:gd name="connsiteY11" fmla="*/ 306650 h 1525083"/>
            <a:gd name="connsiteX12" fmla="*/ 261969 w 1789843"/>
            <a:gd name="connsiteY12" fmla="*/ 434908 h 1525083"/>
            <a:gd name="connsiteX13" fmla="*/ 150707 w 1789843"/>
            <a:gd name="connsiteY13" fmla="*/ 575740 h 1525083"/>
            <a:gd name="connsiteX14" fmla="*/ 68043 w 1789843"/>
            <a:gd name="connsiteY14" fmla="*/ 723761 h 1525083"/>
            <a:gd name="connsiteX15" fmla="*/ 17154 w 1789843"/>
            <a:gd name="connsiteY15" fmla="*/ 873275 h 1525083"/>
            <a:gd name="connsiteX16" fmla="*/ 0 w 1789843"/>
            <a:gd name="connsiteY16" fmla="*/ 1018523 h 1525083"/>
            <a:gd name="connsiteX17" fmla="*/ 17236 w 1789843"/>
            <a:gd name="connsiteY17" fmla="*/ 1153941 h 1525083"/>
            <a:gd name="connsiteX18" fmla="*/ 68202 w 1789843"/>
            <a:gd name="connsiteY18" fmla="*/ 1274324 h 1525083"/>
            <a:gd name="connsiteX19" fmla="*/ 150938 w 1789843"/>
            <a:gd name="connsiteY19" fmla="*/ 1375025 h 1525083"/>
            <a:gd name="connsiteX20" fmla="*/ 262264 w 1789843"/>
            <a:gd name="connsiteY20" fmla="*/ 1452202 h 1525083"/>
            <a:gd name="connsiteX21" fmla="*/ 397903 w 1789843"/>
            <a:gd name="connsiteY21" fmla="*/ 1502870 h 1525083"/>
            <a:gd name="connsiteX22" fmla="*/ 552644 w 1789843"/>
            <a:gd name="connsiteY22" fmla="*/ 1525083 h 1525083"/>
            <a:gd name="connsiteX23" fmla="*/ 720535 w 1789843"/>
            <a:gd name="connsiteY23" fmla="*/ 1518005 h 1525083"/>
            <a:gd name="connsiteX24" fmla="*/ 895130 w 1789843"/>
            <a:gd name="connsiteY24" fmla="*/ 1481887 h 1525083"/>
            <a:gd name="connsiteX25" fmla="*/ 1069717 w 1789843"/>
            <a:gd name="connsiteY25" fmla="*/ 1418121 h 1525083"/>
            <a:gd name="connsiteX26" fmla="*/ 1237587 w 1789843"/>
            <a:gd name="connsiteY26" fmla="*/ 1329167 h 1525083"/>
            <a:gd name="connsiteX27" fmla="*/ 1392287 w 1789843"/>
            <a:gd name="connsiteY27" fmla="*/ 1218433 h 1525083"/>
            <a:gd name="connsiteX28" fmla="*/ 1527874 w 1789843"/>
            <a:gd name="connsiteY28" fmla="*/ 1090185 h 1525083"/>
            <a:gd name="connsiteX29" fmla="*/ 1639136 w 1789843"/>
            <a:gd name="connsiteY29" fmla="*/ 949343 h 1525083"/>
            <a:gd name="connsiteX30" fmla="*/ 1721800 w 1789843"/>
            <a:gd name="connsiteY30" fmla="*/ 801331 h 1525083"/>
            <a:gd name="connsiteX31" fmla="*/ 1772689 w 1789843"/>
            <a:gd name="connsiteY31" fmla="*/ 651818 h 1525083"/>
            <a:gd name="connsiteX32" fmla="*/ 1789843 w 1789843"/>
            <a:gd name="connsiteY32" fmla="*/ 506559 h 1525083"/>
            <a:gd name="connsiteX0" fmla="*/ 1789843 w 1789843"/>
            <a:gd name="connsiteY0" fmla="*/ 506559 h 1525083"/>
            <a:gd name="connsiteX1" fmla="*/ 1772607 w 1789843"/>
            <a:gd name="connsiteY1" fmla="*/ 371142 h 1525083"/>
            <a:gd name="connsiteX2" fmla="*/ 1721641 w 1789843"/>
            <a:gd name="connsiteY2" fmla="*/ 250769 h 1525083"/>
            <a:gd name="connsiteX3" fmla="*/ 1638905 w 1789843"/>
            <a:gd name="connsiteY3" fmla="*/ 150058 h 1525083"/>
            <a:gd name="connsiteX4" fmla="*/ 1527579 w 1789843"/>
            <a:gd name="connsiteY4" fmla="*/ 72891 h 1525083"/>
            <a:gd name="connsiteX5" fmla="*/ 1391941 w 1789843"/>
            <a:gd name="connsiteY5" fmla="*/ 22223 h 1525083"/>
            <a:gd name="connsiteX6" fmla="*/ 1237202 w 1789843"/>
            <a:gd name="connsiteY6" fmla="*/ 0 h 1525083"/>
            <a:gd name="connsiteX7" fmla="*/ 1069308 w 1789843"/>
            <a:gd name="connsiteY7" fmla="*/ 7088 h 1525083"/>
            <a:gd name="connsiteX8" fmla="*/ 894714 w 1789843"/>
            <a:gd name="connsiteY8" fmla="*/ 43206 h 1525083"/>
            <a:gd name="connsiteX9" fmla="*/ 720127 w 1789843"/>
            <a:gd name="connsiteY9" fmla="*/ 106972 h 1525083"/>
            <a:gd name="connsiteX10" fmla="*/ 552259 w 1789843"/>
            <a:gd name="connsiteY10" fmla="*/ 195926 h 1525083"/>
            <a:gd name="connsiteX11" fmla="*/ 397556 w 1789843"/>
            <a:gd name="connsiteY11" fmla="*/ 306650 h 1525083"/>
            <a:gd name="connsiteX12" fmla="*/ 261969 w 1789843"/>
            <a:gd name="connsiteY12" fmla="*/ 434908 h 1525083"/>
            <a:gd name="connsiteX13" fmla="*/ 150707 w 1789843"/>
            <a:gd name="connsiteY13" fmla="*/ 575740 h 1525083"/>
            <a:gd name="connsiteX14" fmla="*/ 68043 w 1789843"/>
            <a:gd name="connsiteY14" fmla="*/ 723761 h 1525083"/>
            <a:gd name="connsiteX15" fmla="*/ 17154 w 1789843"/>
            <a:gd name="connsiteY15" fmla="*/ 873275 h 1525083"/>
            <a:gd name="connsiteX16" fmla="*/ 0 w 1789843"/>
            <a:gd name="connsiteY16" fmla="*/ 1018523 h 1525083"/>
            <a:gd name="connsiteX17" fmla="*/ 17236 w 1789843"/>
            <a:gd name="connsiteY17" fmla="*/ 1153941 h 1525083"/>
            <a:gd name="connsiteX18" fmla="*/ 68202 w 1789843"/>
            <a:gd name="connsiteY18" fmla="*/ 1274324 h 1525083"/>
            <a:gd name="connsiteX19" fmla="*/ 150938 w 1789843"/>
            <a:gd name="connsiteY19" fmla="*/ 1375025 h 1525083"/>
            <a:gd name="connsiteX20" fmla="*/ 262264 w 1789843"/>
            <a:gd name="connsiteY20" fmla="*/ 1452202 h 1525083"/>
            <a:gd name="connsiteX21" fmla="*/ 397903 w 1789843"/>
            <a:gd name="connsiteY21" fmla="*/ 1502870 h 1525083"/>
            <a:gd name="connsiteX22" fmla="*/ 552644 w 1789843"/>
            <a:gd name="connsiteY22" fmla="*/ 1525083 h 1525083"/>
            <a:gd name="connsiteX23" fmla="*/ 720535 w 1789843"/>
            <a:gd name="connsiteY23" fmla="*/ 1518005 h 1525083"/>
            <a:gd name="connsiteX24" fmla="*/ 895130 w 1789843"/>
            <a:gd name="connsiteY24" fmla="*/ 1481887 h 1525083"/>
            <a:gd name="connsiteX25" fmla="*/ 1069717 w 1789843"/>
            <a:gd name="connsiteY25" fmla="*/ 1418121 h 1525083"/>
            <a:gd name="connsiteX26" fmla="*/ 1237587 w 1789843"/>
            <a:gd name="connsiteY26" fmla="*/ 1329167 h 1525083"/>
            <a:gd name="connsiteX27" fmla="*/ 1392287 w 1789843"/>
            <a:gd name="connsiteY27" fmla="*/ 1218433 h 1525083"/>
            <a:gd name="connsiteX28" fmla="*/ 1527874 w 1789843"/>
            <a:gd name="connsiteY28" fmla="*/ 1090185 h 1525083"/>
            <a:gd name="connsiteX29" fmla="*/ 1639136 w 1789843"/>
            <a:gd name="connsiteY29" fmla="*/ 949343 h 1525083"/>
            <a:gd name="connsiteX30" fmla="*/ 1721800 w 1789843"/>
            <a:gd name="connsiteY30" fmla="*/ 801331 h 1525083"/>
            <a:gd name="connsiteX31" fmla="*/ 1772689 w 1789843"/>
            <a:gd name="connsiteY31" fmla="*/ 651818 h 1525083"/>
            <a:gd name="connsiteX32" fmla="*/ 1789843 w 1789843"/>
            <a:gd name="connsiteY32" fmla="*/ 506559 h 1525083"/>
            <a:gd name="connsiteX0" fmla="*/ 1789843 w 1789843"/>
            <a:gd name="connsiteY0" fmla="*/ 506559 h 1525083"/>
            <a:gd name="connsiteX1" fmla="*/ 1772607 w 1789843"/>
            <a:gd name="connsiteY1" fmla="*/ 371142 h 1525083"/>
            <a:gd name="connsiteX2" fmla="*/ 1721641 w 1789843"/>
            <a:gd name="connsiteY2" fmla="*/ 250769 h 1525083"/>
            <a:gd name="connsiteX3" fmla="*/ 1638905 w 1789843"/>
            <a:gd name="connsiteY3" fmla="*/ 150058 h 1525083"/>
            <a:gd name="connsiteX4" fmla="*/ 1527579 w 1789843"/>
            <a:gd name="connsiteY4" fmla="*/ 72891 h 1525083"/>
            <a:gd name="connsiteX5" fmla="*/ 1391941 w 1789843"/>
            <a:gd name="connsiteY5" fmla="*/ 22223 h 1525083"/>
            <a:gd name="connsiteX6" fmla="*/ 1237202 w 1789843"/>
            <a:gd name="connsiteY6" fmla="*/ 0 h 1525083"/>
            <a:gd name="connsiteX7" fmla="*/ 1069308 w 1789843"/>
            <a:gd name="connsiteY7" fmla="*/ 7088 h 1525083"/>
            <a:gd name="connsiteX8" fmla="*/ 894714 w 1789843"/>
            <a:gd name="connsiteY8" fmla="*/ 43206 h 1525083"/>
            <a:gd name="connsiteX9" fmla="*/ 720127 w 1789843"/>
            <a:gd name="connsiteY9" fmla="*/ 106972 h 1525083"/>
            <a:gd name="connsiteX10" fmla="*/ 552259 w 1789843"/>
            <a:gd name="connsiteY10" fmla="*/ 195926 h 1525083"/>
            <a:gd name="connsiteX11" fmla="*/ 397556 w 1789843"/>
            <a:gd name="connsiteY11" fmla="*/ 306650 h 1525083"/>
            <a:gd name="connsiteX12" fmla="*/ 261969 w 1789843"/>
            <a:gd name="connsiteY12" fmla="*/ 434908 h 1525083"/>
            <a:gd name="connsiteX13" fmla="*/ 150707 w 1789843"/>
            <a:gd name="connsiteY13" fmla="*/ 575740 h 1525083"/>
            <a:gd name="connsiteX14" fmla="*/ 68043 w 1789843"/>
            <a:gd name="connsiteY14" fmla="*/ 723761 h 1525083"/>
            <a:gd name="connsiteX15" fmla="*/ 17154 w 1789843"/>
            <a:gd name="connsiteY15" fmla="*/ 873275 h 1525083"/>
            <a:gd name="connsiteX16" fmla="*/ 0 w 1789843"/>
            <a:gd name="connsiteY16" fmla="*/ 1018523 h 1525083"/>
            <a:gd name="connsiteX17" fmla="*/ 17236 w 1789843"/>
            <a:gd name="connsiteY17" fmla="*/ 1153941 h 1525083"/>
            <a:gd name="connsiteX18" fmla="*/ 68202 w 1789843"/>
            <a:gd name="connsiteY18" fmla="*/ 1274324 h 1525083"/>
            <a:gd name="connsiteX19" fmla="*/ 150938 w 1789843"/>
            <a:gd name="connsiteY19" fmla="*/ 1375025 h 1525083"/>
            <a:gd name="connsiteX20" fmla="*/ 262264 w 1789843"/>
            <a:gd name="connsiteY20" fmla="*/ 1452202 h 1525083"/>
            <a:gd name="connsiteX21" fmla="*/ 397903 w 1789843"/>
            <a:gd name="connsiteY21" fmla="*/ 1502870 h 1525083"/>
            <a:gd name="connsiteX22" fmla="*/ 552644 w 1789843"/>
            <a:gd name="connsiteY22" fmla="*/ 1525083 h 1525083"/>
            <a:gd name="connsiteX23" fmla="*/ 720535 w 1789843"/>
            <a:gd name="connsiteY23" fmla="*/ 1518005 h 1525083"/>
            <a:gd name="connsiteX24" fmla="*/ 895130 w 1789843"/>
            <a:gd name="connsiteY24" fmla="*/ 1481887 h 1525083"/>
            <a:gd name="connsiteX25" fmla="*/ 1069717 w 1789843"/>
            <a:gd name="connsiteY25" fmla="*/ 1418121 h 1525083"/>
            <a:gd name="connsiteX26" fmla="*/ 1237587 w 1789843"/>
            <a:gd name="connsiteY26" fmla="*/ 1329167 h 1525083"/>
            <a:gd name="connsiteX27" fmla="*/ 1392287 w 1789843"/>
            <a:gd name="connsiteY27" fmla="*/ 1218433 h 1525083"/>
            <a:gd name="connsiteX28" fmla="*/ 1527874 w 1789843"/>
            <a:gd name="connsiteY28" fmla="*/ 1090185 h 1525083"/>
            <a:gd name="connsiteX29" fmla="*/ 1639136 w 1789843"/>
            <a:gd name="connsiteY29" fmla="*/ 949343 h 1525083"/>
            <a:gd name="connsiteX30" fmla="*/ 1721800 w 1789843"/>
            <a:gd name="connsiteY30" fmla="*/ 801331 h 1525083"/>
            <a:gd name="connsiteX31" fmla="*/ 1772689 w 1789843"/>
            <a:gd name="connsiteY31" fmla="*/ 651818 h 1525083"/>
            <a:gd name="connsiteX32" fmla="*/ 1789843 w 1789843"/>
            <a:gd name="connsiteY32" fmla="*/ 506559 h 1525083"/>
            <a:gd name="connsiteX0" fmla="*/ 1789843 w 1789843"/>
            <a:gd name="connsiteY0" fmla="*/ 506559 h 1525083"/>
            <a:gd name="connsiteX1" fmla="*/ 1772607 w 1789843"/>
            <a:gd name="connsiteY1" fmla="*/ 371142 h 1525083"/>
            <a:gd name="connsiteX2" fmla="*/ 1721641 w 1789843"/>
            <a:gd name="connsiteY2" fmla="*/ 250769 h 1525083"/>
            <a:gd name="connsiteX3" fmla="*/ 1638905 w 1789843"/>
            <a:gd name="connsiteY3" fmla="*/ 150058 h 1525083"/>
            <a:gd name="connsiteX4" fmla="*/ 1527579 w 1789843"/>
            <a:gd name="connsiteY4" fmla="*/ 72891 h 1525083"/>
            <a:gd name="connsiteX5" fmla="*/ 1391941 w 1789843"/>
            <a:gd name="connsiteY5" fmla="*/ 22223 h 1525083"/>
            <a:gd name="connsiteX6" fmla="*/ 1237202 w 1789843"/>
            <a:gd name="connsiteY6" fmla="*/ 0 h 1525083"/>
            <a:gd name="connsiteX7" fmla="*/ 1069308 w 1789843"/>
            <a:gd name="connsiteY7" fmla="*/ 7088 h 1525083"/>
            <a:gd name="connsiteX8" fmla="*/ 894714 w 1789843"/>
            <a:gd name="connsiteY8" fmla="*/ 43206 h 1525083"/>
            <a:gd name="connsiteX9" fmla="*/ 720127 w 1789843"/>
            <a:gd name="connsiteY9" fmla="*/ 106972 h 1525083"/>
            <a:gd name="connsiteX10" fmla="*/ 552259 w 1789843"/>
            <a:gd name="connsiteY10" fmla="*/ 195926 h 1525083"/>
            <a:gd name="connsiteX11" fmla="*/ 397556 w 1789843"/>
            <a:gd name="connsiteY11" fmla="*/ 306650 h 1525083"/>
            <a:gd name="connsiteX12" fmla="*/ 261969 w 1789843"/>
            <a:gd name="connsiteY12" fmla="*/ 434908 h 1525083"/>
            <a:gd name="connsiteX13" fmla="*/ 150707 w 1789843"/>
            <a:gd name="connsiteY13" fmla="*/ 575740 h 1525083"/>
            <a:gd name="connsiteX14" fmla="*/ 68043 w 1789843"/>
            <a:gd name="connsiteY14" fmla="*/ 723761 h 1525083"/>
            <a:gd name="connsiteX15" fmla="*/ 17154 w 1789843"/>
            <a:gd name="connsiteY15" fmla="*/ 873275 h 1525083"/>
            <a:gd name="connsiteX16" fmla="*/ 0 w 1789843"/>
            <a:gd name="connsiteY16" fmla="*/ 1018523 h 1525083"/>
            <a:gd name="connsiteX17" fmla="*/ 17236 w 1789843"/>
            <a:gd name="connsiteY17" fmla="*/ 1153941 h 1525083"/>
            <a:gd name="connsiteX18" fmla="*/ 68202 w 1789843"/>
            <a:gd name="connsiteY18" fmla="*/ 1274324 h 1525083"/>
            <a:gd name="connsiteX19" fmla="*/ 150938 w 1789843"/>
            <a:gd name="connsiteY19" fmla="*/ 1375025 h 1525083"/>
            <a:gd name="connsiteX20" fmla="*/ 262264 w 1789843"/>
            <a:gd name="connsiteY20" fmla="*/ 1452202 h 1525083"/>
            <a:gd name="connsiteX21" fmla="*/ 397903 w 1789843"/>
            <a:gd name="connsiteY21" fmla="*/ 1502870 h 1525083"/>
            <a:gd name="connsiteX22" fmla="*/ 552644 w 1789843"/>
            <a:gd name="connsiteY22" fmla="*/ 1525083 h 1525083"/>
            <a:gd name="connsiteX23" fmla="*/ 720535 w 1789843"/>
            <a:gd name="connsiteY23" fmla="*/ 1518005 h 1525083"/>
            <a:gd name="connsiteX24" fmla="*/ 895130 w 1789843"/>
            <a:gd name="connsiteY24" fmla="*/ 1481887 h 1525083"/>
            <a:gd name="connsiteX25" fmla="*/ 1069717 w 1789843"/>
            <a:gd name="connsiteY25" fmla="*/ 1418121 h 1525083"/>
            <a:gd name="connsiteX26" fmla="*/ 1237587 w 1789843"/>
            <a:gd name="connsiteY26" fmla="*/ 1329167 h 1525083"/>
            <a:gd name="connsiteX27" fmla="*/ 1392287 w 1789843"/>
            <a:gd name="connsiteY27" fmla="*/ 1218433 h 1525083"/>
            <a:gd name="connsiteX28" fmla="*/ 1527874 w 1789843"/>
            <a:gd name="connsiteY28" fmla="*/ 1090185 h 1525083"/>
            <a:gd name="connsiteX29" fmla="*/ 1639136 w 1789843"/>
            <a:gd name="connsiteY29" fmla="*/ 949343 h 1525083"/>
            <a:gd name="connsiteX30" fmla="*/ 1721800 w 1789843"/>
            <a:gd name="connsiteY30" fmla="*/ 801331 h 1525083"/>
            <a:gd name="connsiteX31" fmla="*/ 1772689 w 1789843"/>
            <a:gd name="connsiteY31" fmla="*/ 651818 h 1525083"/>
            <a:gd name="connsiteX32" fmla="*/ 1789843 w 1789843"/>
            <a:gd name="connsiteY32" fmla="*/ 506559 h 1525083"/>
            <a:gd name="connsiteX0" fmla="*/ 1789843 w 1789843"/>
            <a:gd name="connsiteY0" fmla="*/ 509081 h 1527605"/>
            <a:gd name="connsiteX1" fmla="*/ 1772607 w 1789843"/>
            <a:gd name="connsiteY1" fmla="*/ 373664 h 1527605"/>
            <a:gd name="connsiteX2" fmla="*/ 1721641 w 1789843"/>
            <a:gd name="connsiteY2" fmla="*/ 253291 h 1527605"/>
            <a:gd name="connsiteX3" fmla="*/ 1638905 w 1789843"/>
            <a:gd name="connsiteY3" fmla="*/ 152580 h 1527605"/>
            <a:gd name="connsiteX4" fmla="*/ 1527579 w 1789843"/>
            <a:gd name="connsiteY4" fmla="*/ 75413 h 1527605"/>
            <a:gd name="connsiteX5" fmla="*/ 1391941 w 1789843"/>
            <a:gd name="connsiteY5" fmla="*/ 24745 h 1527605"/>
            <a:gd name="connsiteX6" fmla="*/ 1237202 w 1789843"/>
            <a:gd name="connsiteY6" fmla="*/ 2522 h 1527605"/>
            <a:gd name="connsiteX7" fmla="*/ 1069308 w 1789843"/>
            <a:gd name="connsiteY7" fmla="*/ 9610 h 1527605"/>
            <a:gd name="connsiteX8" fmla="*/ 894714 w 1789843"/>
            <a:gd name="connsiteY8" fmla="*/ 45728 h 1527605"/>
            <a:gd name="connsiteX9" fmla="*/ 720127 w 1789843"/>
            <a:gd name="connsiteY9" fmla="*/ 109494 h 1527605"/>
            <a:gd name="connsiteX10" fmla="*/ 552259 w 1789843"/>
            <a:gd name="connsiteY10" fmla="*/ 198448 h 1527605"/>
            <a:gd name="connsiteX11" fmla="*/ 397556 w 1789843"/>
            <a:gd name="connsiteY11" fmla="*/ 309172 h 1527605"/>
            <a:gd name="connsiteX12" fmla="*/ 261969 w 1789843"/>
            <a:gd name="connsiteY12" fmla="*/ 437430 h 1527605"/>
            <a:gd name="connsiteX13" fmla="*/ 150707 w 1789843"/>
            <a:gd name="connsiteY13" fmla="*/ 578262 h 1527605"/>
            <a:gd name="connsiteX14" fmla="*/ 68043 w 1789843"/>
            <a:gd name="connsiteY14" fmla="*/ 726283 h 1527605"/>
            <a:gd name="connsiteX15" fmla="*/ 17154 w 1789843"/>
            <a:gd name="connsiteY15" fmla="*/ 875797 h 1527605"/>
            <a:gd name="connsiteX16" fmla="*/ 0 w 1789843"/>
            <a:gd name="connsiteY16" fmla="*/ 1021045 h 1527605"/>
            <a:gd name="connsiteX17" fmla="*/ 17236 w 1789843"/>
            <a:gd name="connsiteY17" fmla="*/ 1156463 h 1527605"/>
            <a:gd name="connsiteX18" fmla="*/ 68202 w 1789843"/>
            <a:gd name="connsiteY18" fmla="*/ 1276846 h 1527605"/>
            <a:gd name="connsiteX19" fmla="*/ 150938 w 1789843"/>
            <a:gd name="connsiteY19" fmla="*/ 1377547 h 1527605"/>
            <a:gd name="connsiteX20" fmla="*/ 262264 w 1789843"/>
            <a:gd name="connsiteY20" fmla="*/ 1454724 h 1527605"/>
            <a:gd name="connsiteX21" fmla="*/ 397903 w 1789843"/>
            <a:gd name="connsiteY21" fmla="*/ 1505392 h 1527605"/>
            <a:gd name="connsiteX22" fmla="*/ 552644 w 1789843"/>
            <a:gd name="connsiteY22" fmla="*/ 1527605 h 1527605"/>
            <a:gd name="connsiteX23" fmla="*/ 720535 w 1789843"/>
            <a:gd name="connsiteY23" fmla="*/ 1520527 h 1527605"/>
            <a:gd name="connsiteX24" fmla="*/ 895130 w 1789843"/>
            <a:gd name="connsiteY24" fmla="*/ 1484409 h 1527605"/>
            <a:gd name="connsiteX25" fmla="*/ 1069717 w 1789843"/>
            <a:gd name="connsiteY25" fmla="*/ 1420643 h 1527605"/>
            <a:gd name="connsiteX26" fmla="*/ 1237587 w 1789843"/>
            <a:gd name="connsiteY26" fmla="*/ 1331689 h 1527605"/>
            <a:gd name="connsiteX27" fmla="*/ 1392287 w 1789843"/>
            <a:gd name="connsiteY27" fmla="*/ 1220955 h 1527605"/>
            <a:gd name="connsiteX28" fmla="*/ 1527874 w 1789843"/>
            <a:gd name="connsiteY28" fmla="*/ 1092707 h 1527605"/>
            <a:gd name="connsiteX29" fmla="*/ 1639136 w 1789843"/>
            <a:gd name="connsiteY29" fmla="*/ 951865 h 1527605"/>
            <a:gd name="connsiteX30" fmla="*/ 1721800 w 1789843"/>
            <a:gd name="connsiteY30" fmla="*/ 803853 h 1527605"/>
            <a:gd name="connsiteX31" fmla="*/ 1772689 w 1789843"/>
            <a:gd name="connsiteY31" fmla="*/ 654340 h 1527605"/>
            <a:gd name="connsiteX32" fmla="*/ 1789843 w 1789843"/>
            <a:gd name="connsiteY32" fmla="*/ 509081 h 1527605"/>
            <a:gd name="connsiteX0" fmla="*/ 1789843 w 1789843"/>
            <a:gd name="connsiteY0" fmla="*/ 509081 h 1527605"/>
            <a:gd name="connsiteX1" fmla="*/ 1772607 w 1789843"/>
            <a:gd name="connsiteY1" fmla="*/ 373664 h 1527605"/>
            <a:gd name="connsiteX2" fmla="*/ 1721641 w 1789843"/>
            <a:gd name="connsiteY2" fmla="*/ 253291 h 1527605"/>
            <a:gd name="connsiteX3" fmla="*/ 1638905 w 1789843"/>
            <a:gd name="connsiteY3" fmla="*/ 152580 h 1527605"/>
            <a:gd name="connsiteX4" fmla="*/ 1527579 w 1789843"/>
            <a:gd name="connsiteY4" fmla="*/ 75413 h 1527605"/>
            <a:gd name="connsiteX5" fmla="*/ 1391941 w 1789843"/>
            <a:gd name="connsiteY5" fmla="*/ 24745 h 1527605"/>
            <a:gd name="connsiteX6" fmla="*/ 1237202 w 1789843"/>
            <a:gd name="connsiteY6" fmla="*/ 2522 h 1527605"/>
            <a:gd name="connsiteX7" fmla="*/ 1069308 w 1789843"/>
            <a:gd name="connsiteY7" fmla="*/ 9610 h 1527605"/>
            <a:gd name="connsiteX8" fmla="*/ 894714 w 1789843"/>
            <a:gd name="connsiteY8" fmla="*/ 45728 h 1527605"/>
            <a:gd name="connsiteX9" fmla="*/ 720127 w 1789843"/>
            <a:gd name="connsiteY9" fmla="*/ 109494 h 1527605"/>
            <a:gd name="connsiteX10" fmla="*/ 552259 w 1789843"/>
            <a:gd name="connsiteY10" fmla="*/ 198448 h 1527605"/>
            <a:gd name="connsiteX11" fmla="*/ 397556 w 1789843"/>
            <a:gd name="connsiteY11" fmla="*/ 309172 h 1527605"/>
            <a:gd name="connsiteX12" fmla="*/ 261969 w 1789843"/>
            <a:gd name="connsiteY12" fmla="*/ 437430 h 1527605"/>
            <a:gd name="connsiteX13" fmla="*/ 150707 w 1789843"/>
            <a:gd name="connsiteY13" fmla="*/ 578262 h 1527605"/>
            <a:gd name="connsiteX14" fmla="*/ 68043 w 1789843"/>
            <a:gd name="connsiteY14" fmla="*/ 726283 h 1527605"/>
            <a:gd name="connsiteX15" fmla="*/ 17154 w 1789843"/>
            <a:gd name="connsiteY15" fmla="*/ 875797 h 1527605"/>
            <a:gd name="connsiteX16" fmla="*/ 0 w 1789843"/>
            <a:gd name="connsiteY16" fmla="*/ 1021045 h 1527605"/>
            <a:gd name="connsiteX17" fmla="*/ 17236 w 1789843"/>
            <a:gd name="connsiteY17" fmla="*/ 1156463 h 1527605"/>
            <a:gd name="connsiteX18" fmla="*/ 68202 w 1789843"/>
            <a:gd name="connsiteY18" fmla="*/ 1276846 h 1527605"/>
            <a:gd name="connsiteX19" fmla="*/ 150938 w 1789843"/>
            <a:gd name="connsiteY19" fmla="*/ 1377547 h 1527605"/>
            <a:gd name="connsiteX20" fmla="*/ 262264 w 1789843"/>
            <a:gd name="connsiteY20" fmla="*/ 1454724 h 1527605"/>
            <a:gd name="connsiteX21" fmla="*/ 397903 w 1789843"/>
            <a:gd name="connsiteY21" fmla="*/ 1505392 h 1527605"/>
            <a:gd name="connsiteX22" fmla="*/ 552644 w 1789843"/>
            <a:gd name="connsiteY22" fmla="*/ 1527605 h 1527605"/>
            <a:gd name="connsiteX23" fmla="*/ 720535 w 1789843"/>
            <a:gd name="connsiteY23" fmla="*/ 1520527 h 1527605"/>
            <a:gd name="connsiteX24" fmla="*/ 895130 w 1789843"/>
            <a:gd name="connsiteY24" fmla="*/ 1484409 h 1527605"/>
            <a:gd name="connsiteX25" fmla="*/ 1069717 w 1789843"/>
            <a:gd name="connsiteY25" fmla="*/ 1420643 h 1527605"/>
            <a:gd name="connsiteX26" fmla="*/ 1237587 w 1789843"/>
            <a:gd name="connsiteY26" fmla="*/ 1331689 h 1527605"/>
            <a:gd name="connsiteX27" fmla="*/ 1392287 w 1789843"/>
            <a:gd name="connsiteY27" fmla="*/ 1220955 h 1527605"/>
            <a:gd name="connsiteX28" fmla="*/ 1527874 w 1789843"/>
            <a:gd name="connsiteY28" fmla="*/ 1092707 h 1527605"/>
            <a:gd name="connsiteX29" fmla="*/ 1639136 w 1789843"/>
            <a:gd name="connsiteY29" fmla="*/ 951865 h 1527605"/>
            <a:gd name="connsiteX30" fmla="*/ 1721800 w 1789843"/>
            <a:gd name="connsiteY30" fmla="*/ 803853 h 1527605"/>
            <a:gd name="connsiteX31" fmla="*/ 1772689 w 1789843"/>
            <a:gd name="connsiteY31" fmla="*/ 654340 h 1527605"/>
            <a:gd name="connsiteX32" fmla="*/ 1789843 w 1789843"/>
            <a:gd name="connsiteY32" fmla="*/ 509081 h 1527605"/>
            <a:gd name="connsiteX0" fmla="*/ 1789843 w 1789843"/>
            <a:gd name="connsiteY0" fmla="*/ 509081 h 1527605"/>
            <a:gd name="connsiteX1" fmla="*/ 1772607 w 1789843"/>
            <a:gd name="connsiteY1" fmla="*/ 373664 h 1527605"/>
            <a:gd name="connsiteX2" fmla="*/ 1721641 w 1789843"/>
            <a:gd name="connsiteY2" fmla="*/ 253291 h 1527605"/>
            <a:gd name="connsiteX3" fmla="*/ 1638905 w 1789843"/>
            <a:gd name="connsiteY3" fmla="*/ 152580 h 1527605"/>
            <a:gd name="connsiteX4" fmla="*/ 1527579 w 1789843"/>
            <a:gd name="connsiteY4" fmla="*/ 75413 h 1527605"/>
            <a:gd name="connsiteX5" fmla="*/ 1391941 w 1789843"/>
            <a:gd name="connsiteY5" fmla="*/ 24745 h 1527605"/>
            <a:gd name="connsiteX6" fmla="*/ 1237202 w 1789843"/>
            <a:gd name="connsiteY6" fmla="*/ 2522 h 1527605"/>
            <a:gd name="connsiteX7" fmla="*/ 1069308 w 1789843"/>
            <a:gd name="connsiteY7" fmla="*/ 9610 h 1527605"/>
            <a:gd name="connsiteX8" fmla="*/ 894714 w 1789843"/>
            <a:gd name="connsiteY8" fmla="*/ 45728 h 1527605"/>
            <a:gd name="connsiteX9" fmla="*/ 720127 w 1789843"/>
            <a:gd name="connsiteY9" fmla="*/ 109494 h 1527605"/>
            <a:gd name="connsiteX10" fmla="*/ 552259 w 1789843"/>
            <a:gd name="connsiteY10" fmla="*/ 198448 h 1527605"/>
            <a:gd name="connsiteX11" fmla="*/ 397556 w 1789843"/>
            <a:gd name="connsiteY11" fmla="*/ 309172 h 1527605"/>
            <a:gd name="connsiteX12" fmla="*/ 261969 w 1789843"/>
            <a:gd name="connsiteY12" fmla="*/ 437430 h 1527605"/>
            <a:gd name="connsiteX13" fmla="*/ 150707 w 1789843"/>
            <a:gd name="connsiteY13" fmla="*/ 578262 h 1527605"/>
            <a:gd name="connsiteX14" fmla="*/ 68043 w 1789843"/>
            <a:gd name="connsiteY14" fmla="*/ 726283 h 1527605"/>
            <a:gd name="connsiteX15" fmla="*/ 17154 w 1789843"/>
            <a:gd name="connsiteY15" fmla="*/ 875797 h 1527605"/>
            <a:gd name="connsiteX16" fmla="*/ 0 w 1789843"/>
            <a:gd name="connsiteY16" fmla="*/ 1021045 h 1527605"/>
            <a:gd name="connsiteX17" fmla="*/ 17236 w 1789843"/>
            <a:gd name="connsiteY17" fmla="*/ 1156463 h 1527605"/>
            <a:gd name="connsiteX18" fmla="*/ 68202 w 1789843"/>
            <a:gd name="connsiteY18" fmla="*/ 1276846 h 1527605"/>
            <a:gd name="connsiteX19" fmla="*/ 150938 w 1789843"/>
            <a:gd name="connsiteY19" fmla="*/ 1377547 h 1527605"/>
            <a:gd name="connsiteX20" fmla="*/ 262264 w 1789843"/>
            <a:gd name="connsiteY20" fmla="*/ 1454724 h 1527605"/>
            <a:gd name="connsiteX21" fmla="*/ 397903 w 1789843"/>
            <a:gd name="connsiteY21" fmla="*/ 1505392 h 1527605"/>
            <a:gd name="connsiteX22" fmla="*/ 552644 w 1789843"/>
            <a:gd name="connsiteY22" fmla="*/ 1527605 h 1527605"/>
            <a:gd name="connsiteX23" fmla="*/ 720535 w 1789843"/>
            <a:gd name="connsiteY23" fmla="*/ 1520527 h 1527605"/>
            <a:gd name="connsiteX24" fmla="*/ 895130 w 1789843"/>
            <a:gd name="connsiteY24" fmla="*/ 1484409 h 1527605"/>
            <a:gd name="connsiteX25" fmla="*/ 1069717 w 1789843"/>
            <a:gd name="connsiteY25" fmla="*/ 1420643 h 1527605"/>
            <a:gd name="connsiteX26" fmla="*/ 1237587 w 1789843"/>
            <a:gd name="connsiteY26" fmla="*/ 1331689 h 1527605"/>
            <a:gd name="connsiteX27" fmla="*/ 1392287 w 1789843"/>
            <a:gd name="connsiteY27" fmla="*/ 1220955 h 1527605"/>
            <a:gd name="connsiteX28" fmla="*/ 1527874 w 1789843"/>
            <a:gd name="connsiteY28" fmla="*/ 1092707 h 1527605"/>
            <a:gd name="connsiteX29" fmla="*/ 1639136 w 1789843"/>
            <a:gd name="connsiteY29" fmla="*/ 951865 h 1527605"/>
            <a:gd name="connsiteX30" fmla="*/ 1721800 w 1789843"/>
            <a:gd name="connsiteY30" fmla="*/ 803853 h 1527605"/>
            <a:gd name="connsiteX31" fmla="*/ 1772689 w 1789843"/>
            <a:gd name="connsiteY31" fmla="*/ 654340 h 1527605"/>
            <a:gd name="connsiteX32" fmla="*/ 1789843 w 1789843"/>
            <a:gd name="connsiteY32" fmla="*/ 509081 h 1527605"/>
            <a:gd name="connsiteX0" fmla="*/ 1789843 w 1789843"/>
            <a:gd name="connsiteY0" fmla="*/ 509081 h 1527605"/>
            <a:gd name="connsiteX1" fmla="*/ 1772607 w 1789843"/>
            <a:gd name="connsiteY1" fmla="*/ 373664 h 1527605"/>
            <a:gd name="connsiteX2" fmla="*/ 1721641 w 1789843"/>
            <a:gd name="connsiteY2" fmla="*/ 253291 h 1527605"/>
            <a:gd name="connsiteX3" fmla="*/ 1638905 w 1789843"/>
            <a:gd name="connsiteY3" fmla="*/ 152580 h 1527605"/>
            <a:gd name="connsiteX4" fmla="*/ 1527579 w 1789843"/>
            <a:gd name="connsiteY4" fmla="*/ 75413 h 1527605"/>
            <a:gd name="connsiteX5" fmla="*/ 1391941 w 1789843"/>
            <a:gd name="connsiteY5" fmla="*/ 24745 h 1527605"/>
            <a:gd name="connsiteX6" fmla="*/ 1237202 w 1789843"/>
            <a:gd name="connsiteY6" fmla="*/ 2522 h 1527605"/>
            <a:gd name="connsiteX7" fmla="*/ 1069308 w 1789843"/>
            <a:gd name="connsiteY7" fmla="*/ 9610 h 1527605"/>
            <a:gd name="connsiteX8" fmla="*/ 894714 w 1789843"/>
            <a:gd name="connsiteY8" fmla="*/ 45728 h 1527605"/>
            <a:gd name="connsiteX9" fmla="*/ 720127 w 1789843"/>
            <a:gd name="connsiteY9" fmla="*/ 109494 h 1527605"/>
            <a:gd name="connsiteX10" fmla="*/ 552259 w 1789843"/>
            <a:gd name="connsiteY10" fmla="*/ 198448 h 1527605"/>
            <a:gd name="connsiteX11" fmla="*/ 397556 w 1789843"/>
            <a:gd name="connsiteY11" fmla="*/ 309172 h 1527605"/>
            <a:gd name="connsiteX12" fmla="*/ 261969 w 1789843"/>
            <a:gd name="connsiteY12" fmla="*/ 437430 h 1527605"/>
            <a:gd name="connsiteX13" fmla="*/ 150707 w 1789843"/>
            <a:gd name="connsiteY13" fmla="*/ 578262 h 1527605"/>
            <a:gd name="connsiteX14" fmla="*/ 68043 w 1789843"/>
            <a:gd name="connsiteY14" fmla="*/ 726283 h 1527605"/>
            <a:gd name="connsiteX15" fmla="*/ 17154 w 1789843"/>
            <a:gd name="connsiteY15" fmla="*/ 875797 h 1527605"/>
            <a:gd name="connsiteX16" fmla="*/ 0 w 1789843"/>
            <a:gd name="connsiteY16" fmla="*/ 1021045 h 1527605"/>
            <a:gd name="connsiteX17" fmla="*/ 17236 w 1789843"/>
            <a:gd name="connsiteY17" fmla="*/ 1156463 h 1527605"/>
            <a:gd name="connsiteX18" fmla="*/ 68202 w 1789843"/>
            <a:gd name="connsiteY18" fmla="*/ 1276846 h 1527605"/>
            <a:gd name="connsiteX19" fmla="*/ 150938 w 1789843"/>
            <a:gd name="connsiteY19" fmla="*/ 1377547 h 1527605"/>
            <a:gd name="connsiteX20" fmla="*/ 262264 w 1789843"/>
            <a:gd name="connsiteY20" fmla="*/ 1454724 h 1527605"/>
            <a:gd name="connsiteX21" fmla="*/ 397903 w 1789843"/>
            <a:gd name="connsiteY21" fmla="*/ 1505392 h 1527605"/>
            <a:gd name="connsiteX22" fmla="*/ 552644 w 1789843"/>
            <a:gd name="connsiteY22" fmla="*/ 1527605 h 1527605"/>
            <a:gd name="connsiteX23" fmla="*/ 720535 w 1789843"/>
            <a:gd name="connsiteY23" fmla="*/ 1520527 h 1527605"/>
            <a:gd name="connsiteX24" fmla="*/ 895130 w 1789843"/>
            <a:gd name="connsiteY24" fmla="*/ 1484409 h 1527605"/>
            <a:gd name="connsiteX25" fmla="*/ 1069717 w 1789843"/>
            <a:gd name="connsiteY25" fmla="*/ 1420643 h 1527605"/>
            <a:gd name="connsiteX26" fmla="*/ 1237587 w 1789843"/>
            <a:gd name="connsiteY26" fmla="*/ 1331689 h 1527605"/>
            <a:gd name="connsiteX27" fmla="*/ 1392287 w 1789843"/>
            <a:gd name="connsiteY27" fmla="*/ 1220955 h 1527605"/>
            <a:gd name="connsiteX28" fmla="*/ 1527874 w 1789843"/>
            <a:gd name="connsiteY28" fmla="*/ 1092707 h 1527605"/>
            <a:gd name="connsiteX29" fmla="*/ 1639136 w 1789843"/>
            <a:gd name="connsiteY29" fmla="*/ 951865 h 1527605"/>
            <a:gd name="connsiteX30" fmla="*/ 1721800 w 1789843"/>
            <a:gd name="connsiteY30" fmla="*/ 803853 h 1527605"/>
            <a:gd name="connsiteX31" fmla="*/ 1772689 w 1789843"/>
            <a:gd name="connsiteY31" fmla="*/ 654340 h 1527605"/>
            <a:gd name="connsiteX32" fmla="*/ 1789843 w 1789843"/>
            <a:gd name="connsiteY32" fmla="*/ 509081 h 1527605"/>
            <a:gd name="connsiteX0" fmla="*/ 1789843 w 1789843"/>
            <a:gd name="connsiteY0" fmla="*/ 509081 h 1527605"/>
            <a:gd name="connsiteX1" fmla="*/ 1772607 w 1789843"/>
            <a:gd name="connsiteY1" fmla="*/ 373664 h 1527605"/>
            <a:gd name="connsiteX2" fmla="*/ 1721641 w 1789843"/>
            <a:gd name="connsiteY2" fmla="*/ 253291 h 1527605"/>
            <a:gd name="connsiteX3" fmla="*/ 1638905 w 1789843"/>
            <a:gd name="connsiteY3" fmla="*/ 152580 h 1527605"/>
            <a:gd name="connsiteX4" fmla="*/ 1527579 w 1789843"/>
            <a:gd name="connsiteY4" fmla="*/ 75413 h 1527605"/>
            <a:gd name="connsiteX5" fmla="*/ 1391941 w 1789843"/>
            <a:gd name="connsiteY5" fmla="*/ 24745 h 1527605"/>
            <a:gd name="connsiteX6" fmla="*/ 1237202 w 1789843"/>
            <a:gd name="connsiteY6" fmla="*/ 2522 h 1527605"/>
            <a:gd name="connsiteX7" fmla="*/ 1069308 w 1789843"/>
            <a:gd name="connsiteY7" fmla="*/ 9610 h 1527605"/>
            <a:gd name="connsiteX8" fmla="*/ 894714 w 1789843"/>
            <a:gd name="connsiteY8" fmla="*/ 45728 h 1527605"/>
            <a:gd name="connsiteX9" fmla="*/ 720127 w 1789843"/>
            <a:gd name="connsiteY9" fmla="*/ 109494 h 1527605"/>
            <a:gd name="connsiteX10" fmla="*/ 552259 w 1789843"/>
            <a:gd name="connsiteY10" fmla="*/ 198448 h 1527605"/>
            <a:gd name="connsiteX11" fmla="*/ 397556 w 1789843"/>
            <a:gd name="connsiteY11" fmla="*/ 309172 h 1527605"/>
            <a:gd name="connsiteX12" fmla="*/ 261969 w 1789843"/>
            <a:gd name="connsiteY12" fmla="*/ 437430 h 1527605"/>
            <a:gd name="connsiteX13" fmla="*/ 150707 w 1789843"/>
            <a:gd name="connsiteY13" fmla="*/ 578262 h 1527605"/>
            <a:gd name="connsiteX14" fmla="*/ 68043 w 1789843"/>
            <a:gd name="connsiteY14" fmla="*/ 726283 h 1527605"/>
            <a:gd name="connsiteX15" fmla="*/ 17154 w 1789843"/>
            <a:gd name="connsiteY15" fmla="*/ 875797 h 1527605"/>
            <a:gd name="connsiteX16" fmla="*/ 0 w 1789843"/>
            <a:gd name="connsiteY16" fmla="*/ 1021045 h 1527605"/>
            <a:gd name="connsiteX17" fmla="*/ 17236 w 1789843"/>
            <a:gd name="connsiteY17" fmla="*/ 1156463 h 1527605"/>
            <a:gd name="connsiteX18" fmla="*/ 68202 w 1789843"/>
            <a:gd name="connsiteY18" fmla="*/ 1276846 h 1527605"/>
            <a:gd name="connsiteX19" fmla="*/ 150938 w 1789843"/>
            <a:gd name="connsiteY19" fmla="*/ 1377547 h 1527605"/>
            <a:gd name="connsiteX20" fmla="*/ 262264 w 1789843"/>
            <a:gd name="connsiteY20" fmla="*/ 1454724 h 1527605"/>
            <a:gd name="connsiteX21" fmla="*/ 397903 w 1789843"/>
            <a:gd name="connsiteY21" fmla="*/ 1505392 h 1527605"/>
            <a:gd name="connsiteX22" fmla="*/ 552644 w 1789843"/>
            <a:gd name="connsiteY22" fmla="*/ 1527605 h 1527605"/>
            <a:gd name="connsiteX23" fmla="*/ 720535 w 1789843"/>
            <a:gd name="connsiteY23" fmla="*/ 1520527 h 1527605"/>
            <a:gd name="connsiteX24" fmla="*/ 895130 w 1789843"/>
            <a:gd name="connsiteY24" fmla="*/ 1484409 h 1527605"/>
            <a:gd name="connsiteX25" fmla="*/ 1069717 w 1789843"/>
            <a:gd name="connsiteY25" fmla="*/ 1420643 h 1527605"/>
            <a:gd name="connsiteX26" fmla="*/ 1237587 w 1789843"/>
            <a:gd name="connsiteY26" fmla="*/ 1331689 h 1527605"/>
            <a:gd name="connsiteX27" fmla="*/ 1392287 w 1789843"/>
            <a:gd name="connsiteY27" fmla="*/ 1220955 h 1527605"/>
            <a:gd name="connsiteX28" fmla="*/ 1527874 w 1789843"/>
            <a:gd name="connsiteY28" fmla="*/ 1092707 h 1527605"/>
            <a:gd name="connsiteX29" fmla="*/ 1639136 w 1789843"/>
            <a:gd name="connsiteY29" fmla="*/ 951865 h 1527605"/>
            <a:gd name="connsiteX30" fmla="*/ 1721800 w 1789843"/>
            <a:gd name="connsiteY30" fmla="*/ 803853 h 1527605"/>
            <a:gd name="connsiteX31" fmla="*/ 1772689 w 1789843"/>
            <a:gd name="connsiteY31" fmla="*/ 654340 h 1527605"/>
            <a:gd name="connsiteX32" fmla="*/ 1789843 w 1789843"/>
            <a:gd name="connsiteY32" fmla="*/ 509081 h 1527605"/>
            <a:gd name="connsiteX0" fmla="*/ 1789843 w 1789843"/>
            <a:gd name="connsiteY0" fmla="*/ 509081 h 1527605"/>
            <a:gd name="connsiteX1" fmla="*/ 1772607 w 1789843"/>
            <a:gd name="connsiteY1" fmla="*/ 373664 h 1527605"/>
            <a:gd name="connsiteX2" fmla="*/ 1721641 w 1789843"/>
            <a:gd name="connsiteY2" fmla="*/ 253291 h 1527605"/>
            <a:gd name="connsiteX3" fmla="*/ 1638905 w 1789843"/>
            <a:gd name="connsiteY3" fmla="*/ 152580 h 1527605"/>
            <a:gd name="connsiteX4" fmla="*/ 1527579 w 1789843"/>
            <a:gd name="connsiteY4" fmla="*/ 75413 h 1527605"/>
            <a:gd name="connsiteX5" fmla="*/ 1391941 w 1789843"/>
            <a:gd name="connsiteY5" fmla="*/ 24745 h 1527605"/>
            <a:gd name="connsiteX6" fmla="*/ 1237202 w 1789843"/>
            <a:gd name="connsiteY6" fmla="*/ 2522 h 1527605"/>
            <a:gd name="connsiteX7" fmla="*/ 1069308 w 1789843"/>
            <a:gd name="connsiteY7" fmla="*/ 9610 h 1527605"/>
            <a:gd name="connsiteX8" fmla="*/ 894714 w 1789843"/>
            <a:gd name="connsiteY8" fmla="*/ 45728 h 1527605"/>
            <a:gd name="connsiteX9" fmla="*/ 720127 w 1789843"/>
            <a:gd name="connsiteY9" fmla="*/ 109494 h 1527605"/>
            <a:gd name="connsiteX10" fmla="*/ 552259 w 1789843"/>
            <a:gd name="connsiteY10" fmla="*/ 198448 h 1527605"/>
            <a:gd name="connsiteX11" fmla="*/ 397556 w 1789843"/>
            <a:gd name="connsiteY11" fmla="*/ 309172 h 1527605"/>
            <a:gd name="connsiteX12" fmla="*/ 261969 w 1789843"/>
            <a:gd name="connsiteY12" fmla="*/ 437430 h 1527605"/>
            <a:gd name="connsiteX13" fmla="*/ 150707 w 1789843"/>
            <a:gd name="connsiteY13" fmla="*/ 578262 h 1527605"/>
            <a:gd name="connsiteX14" fmla="*/ 68043 w 1789843"/>
            <a:gd name="connsiteY14" fmla="*/ 726283 h 1527605"/>
            <a:gd name="connsiteX15" fmla="*/ 17154 w 1789843"/>
            <a:gd name="connsiteY15" fmla="*/ 875797 h 1527605"/>
            <a:gd name="connsiteX16" fmla="*/ 0 w 1789843"/>
            <a:gd name="connsiteY16" fmla="*/ 1021045 h 1527605"/>
            <a:gd name="connsiteX17" fmla="*/ 17236 w 1789843"/>
            <a:gd name="connsiteY17" fmla="*/ 1156463 h 1527605"/>
            <a:gd name="connsiteX18" fmla="*/ 68202 w 1789843"/>
            <a:gd name="connsiteY18" fmla="*/ 1276846 h 1527605"/>
            <a:gd name="connsiteX19" fmla="*/ 150938 w 1789843"/>
            <a:gd name="connsiteY19" fmla="*/ 1377547 h 1527605"/>
            <a:gd name="connsiteX20" fmla="*/ 262264 w 1789843"/>
            <a:gd name="connsiteY20" fmla="*/ 1454724 h 1527605"/>
            <a:gd name="connsiteX21" fmla="*/ 397903 w 1789843"/>
            <a:gd name="connsiteY21" fmla="*/ 1505392 h 1527605"/>
            <a:gd name="connsiteX22" fmla="*/ 552644 w 1789843"/>
            <a:gd name="connsiteY22" fmla="*/ 1527605 h 1527605"/>
            <a:gd name="connsiteX23" fmla="*/ 720535 w 1789843"/>
            <a:gd name="connsiteY23" fmla="*/ 1520527 h 1527605"/>
            <a:gd name="connsiteX24" fmla="*/ 895130 w 1789843"/>
            <a:gd name="connsiteY24" fmla="*/ 1484409 h 1527605"/>
            <a:gd name="connsiteX25" fmla="*/ 1069717 w 1789843"/>
            <a:gd name="connsiteY25" fmla="*/ 1420643 h 1527605"/>
            <a:gd name="connsiteX26" fmla="*/ 1237587 w 1789843"/>
            <a:gd name="connsiteY26" fmla="*/ 1331689 h 1527605"/>
            <a:gd name="connsiteX27" fmla="*/ 1392287 w 1789843"/>
            <a:gd name="connsiteY27" fmla="*/ 1220955 h 1527605"/>
            <a:gd name="connsiteX28" fmla="*/ 1527874 w 1789843"/>
            <a:gd name="connsiteY28" fmla="*/ 1092707 h 1527605"/>
            <a:gd name="connsiteX29" fmla="*/ 1639136 w 1789843"/>
            <a:gd name="connsiteY29" fmla="*/ 951865 h 1527605"/>
            <a:gd name="connsiteX30" fmla="*/ 1721800 w 1789843"/>
            <a:gd name="connsiteY30" fmla="*/ 803853 h 1527605"/>
            <a:gd name="connsiteX31" fmla="*/ 1772689 w 1789843"/>
            <a:gd name="connsiteY31" fmla="*/ 654340 h 1527605"/>
            <a:gd name="connsiteX32" fmla="*/ 1789843 w 1789843"/>
            <a:gd name="connsiteY32" fmla="*/ 509081 h 1527605"/>
            <a:gd name="connsiteX0" fmla="*/ 1789843 w 1789843"/>
            <a:gd name="connsiteY0" fmla="*/ 509081 h 1527605"/>
            <a:gd name="connsiteX1" fmla="*/ 1772607 w 1789843"/>
            <a:gd name="connsiteY1" fmla="*/ 373664 h 1527605"/>
            <a:gd name="connsiteX2" fmla="*/ 1721641 w 1789843"/>
            <a:gd name="connsiteY2" fmla="*/ 253291 h 1527605"/>
            <a:gd name="connsiteX3" fmla="*/ 1638905 w 1789843"/>
            <a:gd name="connsiteY3" fmla="*/ 152580 h 1527605"/>
            <a:gd name="connsiteX4" fmla="*/ 1527579 w 1789843"/>
            <a:gd name="connsiteY4" fmla="*/ 75413 h 1527605"/>
            <a:gd name="connsiteX5" fmla="*/ 1391941 w 1789843"/>
            <a:gd name="connsiteY5" fmla="*/ 24745 h 1527605"/>
            <a:gd name="connsiteX6" fmla="*/ 1237202 w 1789843"/>
            <a:gd name="connsiteY6" fmla="*/ 2522 h 1527605"/>
            <a:gd name="connsiteX7" fmla="*/ 1069308 w 1789843"/>
            <a:gd name="connsiteY7" fmla="*/ 9610 h 1527605"/>
            <a:gd name="connsiteX8" fmla="*/ 894714 w 1789843"/>
            <a:gd name="connsiteY8" fmla="*/ 45728 h 1527605"/>
            <a:gd name="connsiteX9" fmla="*/ 720127 w 1789843"/>
            <a:gd name="connsiteY9" fmla="*/ 109494 h 1527605"/>
            <a:gd name="connsiteX10" fmla="*/ 552259 w 1789843"/>
            <a:gd name="connsiteY10" fmla="*/ 198448 h 1527605"/>
            <a:gd name="connsiteX11" fmla="*/ 397556 w 1789843"/>
            <a:gd name="connsiteY11" fmla="*/ 309172 h 1527605"/>
            <a:gd name="connsiteX12" fmla="*/ 261969 w 1789843"/>
            <a:gd name="connsiteY12" fmla="*/ 437430 h 1527605"/>
            <a:gd name="connsiteX13" fmla="*/ 150707 w 1789843"/>
            <a:gd name="connsiteY13" fmla="*/ 578262 h 1527605"/>
            <a:gd name="connsiteX14" fmla="*/ 68043 w 1789843"/>
            <a:gd name="connsiteY14" fmla="*/ 726283 h 1527605"/>
            <a:gd name="connsiteX15" fmla="*/ 17154 w 1789843"/>
            <a:gd name="connsiteY15" fmla="*/ 875797 h 1527605"/>
            <a:gd name="connsiteX16" fmla="*/ 0 w 1789843"/>
            <a:gd name="connsiteY16" fmla="*/ 1021045 h 1527605"/>
            <a:gd name="connsiteX17" fmla="*/ 17236 w 1789843"/>
            <a:gd name="connsiteY17" fmla="*/ 1156463 h 1527605"/>
            <a:gd name="connsiteX18" fmla="*/ 68202 w 1789843"/>
            <a:gd name="connsiteY18" fmla="*/ 1276846 h 1527605"/>
            <a:gd name="connsiteX19" fmla="*/ 150938 w 1789843"/>
            <a:gd name="connsiteY19" fmla="*/ 1377547 h 1527605"/>
            <a:gd name="connsiteX20" fmla="*/ 262264 w 1789843"/>
            <a:gd name="connsiteY20" fmla="*/ 1454724 h 1527605"/>
            <a:gd name="connsiteX21" fmla="*/ 397903 w 1789843"/>
            <a:gd name="connsiteY21" fmla="*/ 1505392 h 1527605"/>
            <a:gd name="connsiteX22" fmla="*/ 552644 w 1789843"/>
            <a:gd name="connsiteY22" fmla="*/ 1527605 h 1527605"/>
            <a:gd name="connsiteX23" fmla="*/ 720535 w 1789843"/>
            <a:gd name="connsiteY23" fmla="*/ 1520527 h 1527605"/>
            <a:gd name="connsiteX24" fmla="*/ 895130 w 1789843"/>
            <a:gd name="connsiteY24" fmla="*/ 1484409 h 1527605"/>
            <a:gd name="connsiteX25" fmla="*/ 1069717 w 1789843"/>
            <a:gd name="connsiteY25" fmla="*/ 1420643 h 1527605"/>
            <a:gd name="connsiteX26" fmla="*/ 1237587 w 1789843"/>
            <a:gd name="connsiteY26" fmla="*/ 1331689 h 1527605"/>
            <a:gd name="connsiteX27" fmla="*/ 1392287 w 1789843"/>
            <a:gd name="connsiteY27" fmla="*/ 1220955 h 1527605"/>
            <a:gd name="connsiteX28" fmla="*/ 1527874 w 1789843"/>
            <a:gd name="connsiteY28" fmla="*/ 1092707 h 1527605"/>
            <a:gd name="connsiteX29" fmla="*/ 1639136 w 1789843"/>
            <a:gd name="connsiteY29" fmla="*/ 951865 h 1527605"/>
            <a:gd name="connsiteX30" fmla="*/ 1721800 w 1789843"/>
            <a:gd name="connsiteY30" fmla="*/ 803853 h 1527605"/>
            <a:gd name="connsiteX31" fmla="*/ 1772689 w 1789843"/>
            <a:gd name="connsiteY31" fmla="*/ 654340 h 1527605"/>
            <a:gd name="connsiteX32" fmla="*/ 1789843 w 1789843"/>
            <a:gd name="connsiteY32" fmla="*/ 509081 h 1527605"/>
            <a:gd name="connsiteX0" fmla="*/ 1789843 w 1789843"/>
            <a:gd name="connsiteY0" fmla="*/ 509081 h 1527605"/>
            <a:gd name="connsiteX1" fmla="*/ 1772607 w 1789843"/>
            <a:gd name="connsiteY1" fmla="*/ 373664 h 1527605"/>
            <a:gd name="connsiteX2" fmla="*/ 1721641 w 1789843"/>
            <a:gd name="connsiteY2" fmla="*/ 253291 h 1527605"/>
            <a:gd name="connsiteX3" fmla="*/ 1638905 w 1789843"/>
            <a:gd name="connsiteY3" fmla="*/ 152580 h 1527605"/>
            <a:gd name="connsiteX4" fmla="*/ 1527579 w 1789843"/>
            <a:gd name="connsiteY4" fmla="*/ 75413 h 1527605"/>
            <a:gd name="connsiteX5" fmla="*/ 1391941 w 1789843"/>
            <a:gd name="connsiteY5" fmla="*/ 24745 h 1527605"/>
            <a:gd name="connsiteX6" fmla="*/ 1237202 w 1789843"/>
            <a:gd name="connsiteY6" fmla="*/ 2522 h 1527605"/>
            <a:gd name="connsiteX7" fmla="*/ 1069308 w 1789843"/>
            <a:gd name="connsiteY7" fmla="*/ 9610 h 1527605"/>
            <a:gd name="connsiteX8" fmla="*/ 894714 w 1789843"/>
            <a:gd name="connsiteY8" fmla="*/ 45728 h 1527605"/>
            <a:gd name="connsiteX9" fmla="*/ 720127 w 1789843"/>
            <a:gd name="connsiteY9" fmla="*/ 109494 h 1527605"/>
            <a:gd name="connsiteX10" fmla="*/ 552259 w 1789843"/>
            <a:gd name="connsiteY10" fmla="*/ 198448 h 1527605"/>
            <a:gd name="connsiteX11" fmla="*/ 397556 w 1789843"/>
            <a:gd name="connsiteY11" fmla="*/ 309172 h 1527605"/>
            <a:gd name="connsiteX12" fmla="*/ 261969 w 1789843"/>
            <a:gd name="connsiteY12" fmla="*/ 437430 h 1527605"/>
            <a:gd name="connsiteX13" fmla="*/ 150707 w 1789843"/>
            <a:gd name="connsiteY13" fmla="*/ 578262 h 1527605"/>
            <a:gd name="connsiteX14" fmla="*/ 68043 w 1789843"/>
            <a:gd name="connsiteY14" fmla="*/ 726283 h 1527605"/>
            <a:gd name="connsiteX15" fmla="*/ 17154 w 1789843"/>
            <a:gd name="connsiteY15" fmla="*/ 875797 h 1527605"/>
            <a:gd name="connsiteX16" fmla="*/ 0 w 1789843"/>
            <a:gd name="connsiteY16" fmla="*/ 1021045 h 1527605"/>
            <a:gd name="connsiteX17" fmla="*/ 17236 w 1789843"/>
            <a:gd name="connsiteY17" fmla="*/ 1156463 h 1527605"/>
            <a:gd name="connsiteX18" fmla="*/ 68202 w 1789843"/>
            <a:gd name="connsiteY18" fmla="*/ 1276846 h 1527605"/>
            <a:gd name="connsiteX19" fmla="*/ 150938 w 1789843"/>
            <a:gd name="connsiteY19" fmla="*/ 1377547 h 1527605"/>
            <a:gd name="connsiteX20" fmla="*/ 262264 w 1789843"/>
            <a:gd name="connsiteY20" fmla="*/ 1454724 h 1527605"/>
            <a:gd name="connsiteX21" fmla="*/ 397903 w 1789843"/>
            <a:gd name="connsiteY21" fmla="*/ 1505392 h 1527605"/>
            <a:gd name="connsiteX22" fmla="*/ 552644 w 1789843"/>
            <a:gd name="connsiteY22" fmla="*/ 1527605 h 1527605"/>
            <a:gd name="connsiteX23" fmla="*/ 720535 w 1789843"/>
            <a:gd name="connsiteY23" fmla="*/ 1520527 h 1527605"/>
            <a:gd name="connsiteX24" fmla="*/ 895130 w 1789843"/>
            <a:gd name="connsiteY24" fmla="*/ 1484409 h 1527605"/>
            <a:gd name="connsiteX25" fmla="*/ 1069717 w 1789843"/>
            <a:gd name="connsiteY25" fmla="*/ 1420643 h 1527605"/>
            <a:gd name="connsiteX26" fmla="*/ 1237587 w 1789843"/>
            <a:gd name="connsiteY26" fmla="*/ 1331689 h 1527605"/>
            <a:gd name="connsiteX27" fmla="*/ 1392287 w 1789843"/>
            <a:gd name="connsiteY27" fmla="*/ 1220955 h 1527605"/>
            <a:gd name="connsiteX28" fmla="*/ 1527874 w 1789843"/>
            <a:gd name="connsiteY28" fmla="*/ 1092707 h 1527605"/>
            <a:gd name="connsiteX29" fmla="*/ 1639136 w 1789843"/>
            <a:gd name="connsiteY29" fmla="*/ 951865 h 1527605"/>
            <a:gd name="connsiteX30" fmla="*/ 1721800 w 1789843"/>
            <a:gd name="connsiteY30" fmla="*/ 803853 h 1527605"/>
            <a:gd name="connsiteX31" fmla="*/ 1772689 w 1789843"/>
            <a:gd name="connsiteY31" fmla="*/ 654340 h 1527605"/>
            <a:gd name="connsiteX32" fmla="*/ 1789843 w 1789843"/>
            <a:gd name="connsiteY32" fmla="*/ 509081 h 1527605"/>
            <a:gd name="connsiteX0" fmla="*/ 1789843 w 1789843"/>
            <a:gd name="connsiteY0" fmla="*/ 509081 h 1527605"/>
            <a:gd name="connsiteX1" fmla="*/ 1772607 w 1789843"/>
            <a:gd name="connsiteY1" fmla="*/ 373664 h 1527605"/>
            <a:gd name="connsiteX2" fmla="*/ 1721641 w 1789843"/>
            <a:gd name="connsiteY2" fmla="*/ 253291 h 1527605"/>
            <a:gd name="connsiteX3" fmla="*/ 1638905 w 1789843"/>
            <a:gd name="connsiteY3" fmla="*/ 152580 h 1527605"/>
            <a:gd name="connsiteX4" fmla="*/ 1527579 w 1789843"/>
            <a:gd name="connsiteY4" fmla="*/ 75413 h 1527605"/>
            <a:gd name="connsiteX5" fmla="*/ 1391941 w 1789843"/>
            <a:gd name="connsiteY5" fmla="*/ 24745 h 1527605"/>
            <a:gd name="connsiteX6" fmla="*/ 1237202 w 1789843"/>
            <a:gd name="connsiteY6" fmla="*/ 2522 h 1527605"/>
            <a:gd name="connsiteX7" fmla="*/ 1069308 w 1789843"/>
            <a:gd name="connsiteY7" fmla="*/ 9610 h 1527605"/>
            <a:gd name="connsiteX8" fmla="*/ 894714 w 1789843"/>
            <a:gd name="connsiteY8" fmla="*/ 45728 h 1527605"/>
            <a:gd name="connsiteX9" fmla="*/ 720127 w 1789843"/>
            <a:gd name="connsiteY9" fmla="*/ 109494 h 1527605"/>
            <a:gd name="connsiteX10" fmla="*/ 552259 w 1789843"/>
            <a:gd name="connsiteY10" fmla="*/ 198448 h 1527605"/>
            <a:gd name="connsiteX11" fmla="*/ 397556 w 1789843"/>
            <a:gd name="connsiteY11" fmla="*/ 309172 h 1527605"/>
            <a:gd name="connsiteX12" fmla="*/ 261969 w 1789843"/>
            <a:gd name="connsiteY12" fmla="*/ 437430 h 1527605"/>
            <a:gd name="connsiteX13" fmla="*/ 150707 w 1789843"/>
            <a:gd name="connsiteY13" fmla="*/ 578262 h 1527605"/>
            <a:gd name="connsiteX14" fmla="*/ 68043 w 1789843"/>
            <a:gd name="connsiteY14" fmla="*/ 726283 h 1527605"/>
            <a:gd name="connsiteX15" fmla="*/ 17154 w 1789843"/>
            <a:gd name="connsiteY15" fmla="*/ 875797 h 1527605"/>
            <a:gd name="connsiteX16" fmla="*/ 0 w 1789843"/>
            <a:gd name="connsiteY16" fmla="*/ 1021045 h 1527605"/>
            <a:gd name="connsiteX17" fmla="*/ 17236 w 1789843"/>
            <a:gd name="connsiteY17" fmla="*/ 1156463 h 1527605"/>
            <a:gd name="connsiteX18" fmla="*/ 68202 w 1789843"/>
            <a:gd name="connsiteY18" fmla="*/ 1276846 h 1527605"/>
            <a:gd name="connsiteX19" fmla="*/ 150938 w 1789843"/>
            <a:gd name="connsiteY19" fmla="*/ 1377547 h 1527605"/>
            <a:gd name="connsiteX20" fmla="*/ 262264 w 1789843"/>
            <a:gd name="connsiteY20" fmla="*/ 1454724 h 1527605"/>
            <a:gd name="connsiteX21" fmla="*/ 397903 w 1789843"/>
            <a:gd name="connsiteY21" fmla="*/ 1505392 h 1527605"/>
            <a:gd name="connsiteX22" fmla="*/ 552644 w 1789843"/>
            <a:gd name="connsiteY22" fmla="*/ 1527605 h 1527605"/>
            <a:gd name="connsiteX23" fmla="*/ 720535 w 1789843"/>
            <a:gd name="connsiteY23" fmla="*/ 1520527 h 1527605"/>
            <a:gd name="connsiteX24" fmla="*/ 895130 w 1789843"/>
            <a:gd name="connsiteY24" fmla="*/ 1484409 h 1527605"/>
            <a:gd name="connsiteX25" fmla="*/ 1069717 w 1789843"/>
            <a:gd name="connsiteY25" fmla="*/ 1420643 h 1527605"/>
            <a:gd name="connsiteX26" fmla="*/ 1237587 w 1789843"/>
            <a:gd name="connsiteY26" fmla="*/ 1331689 h 1527605"/>
            <a:gd name="connsiteX27" fmla="*/ 1392287 w 1789843"/>
            <a:gd name="connsiteY27" fmla="*/ 1220955 h 1527605"/>
            <a:gd name="connsiteX28" fmla="*/ 1527874 w 1789843"/>
            <a:gd name="connsiteY28" fmla="*/ 1092707 h 1527605"/>
            <a:gd name="connsiteX29" fmla="*/ 1639136 w 1789843"/>
            <a:gd name="connsiteY29" fmla="*/ 951865 h 1527605"/>
            <a:gd name="connsiteX30" fmla="*/ 1721800 w 1789843"/>
            <a:gd name="connsiteY30" fmla="*/ 803853 h 1527605"/>
            <a:gd name="connsiteX31" fmla="*/ 1772689 w 1789843"/>
            <a:gd name="connsiteY31" fmla="*/ 654340 h 1527605"/>
            <a:gd name="connsiteX32" fmla="*/ 1789843 w 1789843"/>
            <a:gd name="connsiteY32" fmla="*/ 509081 h 1527605"/>
            <a:gd name="connsiteX0" fmla="*/ 1789857 w 1789857"/>
            <a:gd name="connsiteY0" fmla="*/ 509081 h 1527605"/>
            <a:gd name="connsiteX1" fmla="*/ 1772621 w 1789857"/>
            <a:gd name="connsiteY1" fmla="*/ 373664 h 1527605"/>
            <a:gd name="connsiteX2" fmla="*/ 1721655 w 1789857"/>
            <a:gd name="connsiteY2" fmla="*/ 253291 h 1527605"/>
            <a:gd name="connsiteX3" fmla="*/ 1638919 w 1789857"/>
            <a:gd name="connsiteY3" fmla="*/ 152580 h 1527605"/>
            <a:gd name="connsiteX4" fmla="*/ 1527593 w 1789857"/>
            <a:gd name="connsiteY4" fmla="*/ 75413 h 1527605"/>
            <a:gd name="connsiteX5" fmla="*/ 1391955 w 1789857"/>
            <a:gd name="connsiteY5" fmla="*/ 24745 h 1527605"/>
            <a:gd name="connsiteX6" fmla="*/ 1237216 w 1789857"/>
            <a:gd name="connsiteY6" fmla="*/ 2522 h 1527605"/>
            <a:gd name="connsiteX7" fmla="*/ 1069322 w 1789857"/>
            <a:gd name="connsiteY7" fmla="*/ 9610 h 1527605"/>
            <a:gd name="connsiteX8" fmla="*/ 894728 w 1789857"/>
            <a:gd name="connsiteY8" fmla="*/ 45728 h 1527605"/>
            <a:gd name="connsiteX9" fmla="*/ 720141 w 1789857"/>
            <a:gd name="connsiteY9" fmla="*/ 109494 h 1527605"/>
            <a:gd name="connsiteX10" fmla="*/ 552273 w 1789857"/>
            <a:gd name="connsiteY10" fmla="*/ 198448 h 1527605"/>
            <a:gd name="connsiteX11" fmla="*/ 397570 w 1789857"/>
            <a:gd name="connsiteY11" fmla="*/ 309172 h 1527605"/>
            <a:gd name="connsiteX12" fmla="*/ 261983 w 1789857"/>
            <a:gd name="connsiteY12" fmla="*/ 437430 h 1527605"/>
            <a:gd name="connsiteX13" fmla="*/ 150721 w 1789857"/>
            <a:gd name="connsiteY13" fmla="*/ 578262 h 1527605"/>
            <a:gd name="connsiteX14" fmla="*/ 68057 w 1789857"/>
            <a:gd name="connsiteY14" fmla="*/ 726283 h 1527605"/>
            <a:gd name="connsiteX15" fmla="*/ 17168 w 1789857"/>
            <a:gd name="connsiteY15" fmla="*/ 875797 h 1527605"/>
            <a:gd name="connsiteX16" fmla="*/ 14 w 1789857"/>
            <a:gd name="connsiteY16" fmla="*/ 1021045 h 1527605"/>
            <a:gd name="connsiteX17" fmla="*/ 17250 w 1789857"/>
            <a:gd name="connsiteY17" fmla="*/ 1156463 h 1527605"/>
            <a:gd name="connsiteX18" fmla="*/ 68216 w 1789857"/>
            <a:gd name="connsiteY18" fmla="*/ 1276846 h 1527605"/>
            <a:gd name="connsiteX19" fmla="*/ 150952 w 1789857"/>
            <a:gd name="connsiteY19" fmla="*/ 1377547 h 1527605"/>
            <a:gd name="connsiteX20" fmla="*/ 262278 w 1789857"/>
            <a:gd name="connsiteY20" fmla="*/ 1454724 h 1527605"/>
            <a:gd name="connsiteX21" fmla="*/ 397917 w 1789857"/>
            <a:gd name="connsiteY21" fmla="*/ 1505392 h 1527605"/>
            <a:gd name="connsiteX22" fmla="*/ 552658 w 1789857"/>
            <a:gd name="connsiteY22" fmla="*/ 1527605 h 1527605"/>
            <a:gd name="connsiteX23" fmla="*/ 720549 w 1789857"/>
            <a:gd name="connsiteY23" fmla="*/ 1520527 h 1527605"/>
            <a:gd name="connsiteX24" fmla="*/ 895144 w 1789857"/>
            <a:gd name="connsiteY24" fmla="*/ 1484409 h 1527605"/>
            <a:gd name="connsiteX25" fmla="*/ 1069731 w 1789857"/>
            <a:gd name="connsiteY25" fmla="*/ 1420643 h 1527605"/>
            <a:gd name="connsiteX26" fmla="*/ 1237601 w 1789857"/>
            <a:gd name="connsiteY26" fmla="*/ 1331689 h 1527605"/>
            <a:gd name="connsiteX27" fmla="*/ 1392301 w 1789857"/>
            <a:gd name="connsiteY27" fmla="*/ 1220955 h 1527605"/>
            <a:gd name="connsiteX28" fmla="*/ 1527888 w 1789857"/>
            <a:gd name="connsiteY28" fmla="*/ 1092707 h 1527605"/>
            <a:gd name="connsiteX29" fmla="*/ 1639150 w 1789857"/>
            <a:gd name="connsiteY29" fmla="*/ 951865 h 1527605"/>
            <a:gd name="connsiteX30" fmla="*/ 1721814 w 1789857"/>
            <a:gd name="connsiteY30" fmla="*/ 803853 h 1527605"/>
            <a:gd name="connsiteX31" fmla="*/ 1772703 w 1789857"/>
            <a:gd name="connsiteY31" fmla="*/ 654340 h 1527605"/>
            <a:gd name="connsiteX32" fmla="*/ 1789857 w 1789857"/>
            <a:gd name="connsiteY32" fmla="*/ 509081 h 1527605"/>
            <a:gd name="connsiteX0" fmla="*/ 1789857 w 1789857"/>
            <a:gd name="connsiteY0" fmla="*/ 509081 h 1527605"/>
            <a:gd name="connsiteX1" fmla="*/ 1772621 w 1789857"/>
            <a:gd name="connsiteY1" fmla="*/ 373664 h 1527605"/>
            <a:gd name="connsiteX2" fmla="*/ 1721655 w 1789857"/>
            <a:gd name="connsiteY2" fmla="*/ 253291 h 1527605"/>
            <a:gd name="connsiteX3" fmla="*/ 1638919 w 1789857"/>
            <a:gd name="connsiteY3" fmla="*/ 152580 h 1527605"/>
            <a:gd name="connsiteX4" fmla="*/ 1527593 w 1789857"/>
            <a:gd name="connsiteY4" fmla="*/ 75413 h 1527605"/>
            <a:gd name="connsiteX5" fmla="*/ 1391955 w 1789857"/>
            <a:gd name="connsiteY5" fmla="*/ 24745 h 1527605"/>
            <a:gd name="connsiteX6" fmla="*/ 1237216 w 1789857"/>
            <a:gd name="connsiteY6" fmla="*/ 2522 h 1527605"/>
            <a:gd name="connsiteX7" fmla="*/ 1069322 w 1789857"/>
            <a:gd name="connsiteY7" fmla="*/ 9610 h 1527605"/>
            <a:gd name="connsiteX8" fmla="*/ 894728 w 1789857"/>
            <a:gd name="connsiteY8" fmla="*/ 45728 h 1527605"/>
            <a:gd name="connsiteX9" fmla="*/ 720141 w 1789857"/>
            <a:gd name="connsiteY9" fmla="*/ 109494 h 1527605"/>
            <a:gd name="connsiteX10" fmla="*/ 552273 w 1789857"/>
            <a:gd name="connsiteY10" fmla="*/ 198448 h 1527605"/>
            <a:gd name="connsiteX11" fmla="*/ 397570 w 1789857"/>
            <a:gd name="connsiteY11" fmla="*/ 309172 h 1527605"/>
            <a:gd name="connsiteX12" fmla="*/ 261983 w 1789857"/>
            <a:gd name="connsiteY12" fmla="*/ 437430 h 1527605"/>
            <a:gd name="connsiteX13" fmla="*/ 150721 w 1789857"/>
            <a:gd name="connsiteY13" fmla="*/ 578262 h 1527605"/>
            <a:gd name="connsiteX14" fmla="*/ 68057 w 1789857"/>
            <a:gd name="connsiteY14" fmla="*/ 726283 h 1527605"/>
            <a:gd name="connsiteX15" fmla="*/ 17168 w 1789857"/>
            <a:gd name="connsiteY15" fmla="*/ 875797 h 1527605"/>
            <a:gd name="connsiteX16" fmla="*/ 14 w 1789857"/>
            <a:gd name="connsiteY16" fmla="*/ 1021045 h 1527605"/>
            <a:gd name="connsiteX17" fmla="*/ 17250 w 1789857"/>
            <a:gd name="connsiteY17" fmla="*/ 1156463 h 1527605"/>
            <a:gd name="connsiteX18" fmla="*/ 68216 w 1789857"/>
            <a:gd name="connsiteY18" fmla="*/ 1276846 h 1527605"/>
            <a:gd name="connsiteX19" fmla="*/ 150952 w 1789857"/>
            <a:gd name="connsiteY19" fmla="*/ 1377547 h 1527605"/>
            <a:gd name="connsiteX20" fmla="*/ 262278 w 1789857"/>
            <a:gd name="connsiteY20" fmla="*/ 1454724 h 1527605"/>
            <a:gd name="connsiteX21" fmla="*/ 397917 w 1789857"/>
            <a:gd name="connsiteY21" fmla="*/ 1505392 h 1527605"/>
            <a:gd name="connsiteX22" fmla="*/ 552658 w 1789857"/>
            <a:gd name="connsiteY22" fmla="*/ 1527605 h 1527605"/>
            <a:gd name="connsiteX23" fmla="*/ 720549 w 1789857"/>
            <a:gd name="connsiteY23" fmla="*/ 1520527 h 1527605"/>
            <a:gd name="connsiteX24" fmla="*/ 895144 w 1789857"/>
            <a:gd name="connsiteY24" fmla="*/ 1484409 h 1527605"/>
            <a:gd name="connsiteX25" fmla="*/ 1069731 w 1789857"/>
            <a:gd name="connsiteY25" fmla="*/ 1420643 h 1527605"/>
            <a:gd name="connsiteX26" fmla="*/ 1237601 w 1789857"/>
            <a:gd name="connsiteY26" fmla="*/ 1331689 h 1527605"/>
            <a:gd name="connsiteX27" fmla="*/ 1392301 w 1789857"/>
            <a:gd name="connsiteY27" fmla="*/ 1220955 h 1527605"/>
            <a:gd name="connsiteX28" fmla="*/ 1527888 w 1789857"/>
            <a:gd name="connsiteY28" fmla="*/ 1092707 h 1527605"/>
            <a:gd name="connsiteX29" fmla="*/ 1639150 w 1789857"/>
            <a:gd name="connsiteY29" fmla="*/ 951865 h 1527605"/>
            <a:gd name="connsiteX30" fmla="*/ 1721814 w 1789857"/>
            <a:gd name="connsiteY30" fmla="*/ 803853 h 1527605"/>
            <a:gd name="connsiteX31" fmla="*/ 1772703 w 1789857"/>
            <a:gd name="connsiteY31" fmla="*/ 654340 h 1527605"/>
            <a:gd name="connsiteX32" fmla="*/ 1789857 w 1789857"/>
            <a:gd name="connsiteY32" fmla="*/ 509081 h 1527605"/>
            <a:gd name="connsiteX0" fmla="*/ 1789857 w 1789857"/>
            <a:gd name="connsiteY0" fmla="*/ 509081 h 1527605"/>
            <a:gd name="connsiteX1" fmla="*/ 1772621 w 1789857"/>
            <a:gd name="connsiteY1" fmla="*/ 373664 h 1527605"/>
            <a:gd name="connsiteX2" fmla="*/ 1721655 w 1789857"/>
            <a:gd name="connsiteY2" fmla="*/ 253291 h 1527605"/>
            <a:gd name="connsiteX3" fmla="*/ 1638919 w 1789857"/>
            <a:gd name="connsiteY3" fmla="*/ 152580 h 1527605"/>
            <a:gd name="connsiteX4" fmla="*/ 1527593 w 1789857"/>
            <a:gd name="connsiteY4" fmla="*/ 75413 h 1527605"/>
            <a:gd name="connsiteX5" fmla="*/ 1391955 w 1789857"/>
            <a:gd name="connsiteY5" fmla="*/ 24745 h 1527605"/>
            <a:gd name="connsiteX6" fmla="*/ 1237216 w 1789857"/>
            <a:gd name="connsiteY6" fmla="*/ 2522 h 1527605"/>
            <a:gd name="connsiteX7" fmla="*/ 1069322 w 1789857"/>
            <a:gd name="connsiteY7" fmla="*/ 9610 h 1527605"/>
            <a:gd name="connsiteX8" fmla="*/ 894728 w 1789857"/>
            <a:gd name="connsiteY8" fmla="*/ 45728 h 1527605"/>
            <a:gd name="connsiteX9" fmla="*/ 720141 w 1789857"/>
            <a:gd name="connsiteY9" fmla="*/ 109494 h 1527605"/>
            <a:gd name="connsiteX10" fmla="*/ 552273 w 1789857"/>
            <a:gd name="connsiteY10" fmla="*/ 198448 h 1527605"/>
            <a:gd name="connsiteX11" fmla="*/ 397570 w 1789857"/>
            <a:gd name="connsiteY11" fmla="*/ 309172 h 1527605"/>
            <a:gd name="connsiteX12" fmla="*/ 261983 w 1789857"/>
            <a:gd name="connsiteY12" fmla="*/ 437430 h 1527605"/>
            <a:gd name="connsiteX13" fmla="*/ 150721 w 1789857"/>
            <a:gd name="connsiteY13" fmla="*/ 578262 h 1527605"/>
            <a:gd name="connsiteX14" fmla="*/ 68057 w 1789857"/>
            <a:gd name="connsiteY14" fmla="*/ 726283 h 1527605"/>
            <a:gd name="connsiteX15" fmla="*/ 17168 w 1789857"/>
            <a:gd name="connsiteY15" fmla="*/ 875797 h 1527605"/>
            <a:gd name="connsiteX16" fmla="*/ 14 w 1789857"/>
            <a:gd name="connsiteY16" fmla="*/ 1021045 h 1527605"/>
            <a:gd name="connsiteX17" fmla="*/ 17250 w 1789857"/>
            <a:gd name="connsiteY17" fmla="*/ 1156463 h 1527605"/>
            <a:gd name="connsiteX18" fmla="*/ 68216 w 1789857"/>
            <a:gd name="connsiteY18" fmla="*/ 1276846 h 1527605"/>
            <a:gd name="connsiteX19" fmla="*/ 150952 w 1789857"/>
            <a:gd name="connsiteY19" fmla="*/ 1377547 h 1527605"/>
            <a:gd name="connsiteX20" fmla="*/ 262278 w 1789857"/>
            <a:gd name="connsiteY20" fmla="*/ 1454724 h 1527605"/>
            <a:gd name="connsiteX21" fmla="*/ 397917 w 1789857"/>
            <a:gd name="connsiteY21" fmla="*/ 1505392 h 1527605"/>
            <a:gd name="connsiteX22" fmla="*/ 552658 w 1789857"/>
            <a:gd name="connsiteY22" fmla="*/ 1527605 h 1527605"/>
            <a:gd name="connsiteX23" fmla="*/ 720549 w 1789857"/>
            <a:gd name="connsiteY23" fmla="*/ 1520527 h 1527605"/>
            <a:gd name="connsiteX24" fmla="*/ 895144 w 1789857"/>
            <a:gd name="connsiteY24" fmla="*/ 1484409 h 1527605"/>
            <a:gd name="connsiteX25" fmla="*/ 1069731 w 1789857"/>
            <a:gd name="connsiteY25" fmla="*/ 1420643 h 1527605"/>
            <a:gd name="connsiteX26" fmla="*/ 1237601 w 1789857"/>
            <a:gd name="connsiteY26" fmla="*/ 1331689 h 1527605"/>
            <a:gd name="connsiteX27" fmla="*/ 1392301 w 1789857"/>
            <a:gd name="connsiteY27" fmla="*/ 1220955 h 1527605"/>
            <a:gd name="connsiteX28" fmla="*/ 1527888 w 1789857"/>
            <a:gd name="connsiteY28" fmla="*/ 1092707 h 1527605"/>
            <a:gd name="connsiteX29" fmla="*/ 1639150 w 1789857"/>
            <a:gd name="connsiteY29" fmla="*/ 951865 h 1527605"/>
            <a:gd name="connsiteX30" fmla="*/ 1721814 w 1789857"/>
            <a:gd name="connsiteY30" fmla="*/ 803853 h 1527605"/>
            <a:gd name="connsiteX31" fmla="*/ 1772703 w 1789857"/>
            <a:gd name="connsiteY31" fmla="*/ 654340 h 1527605"/>
            <a:gd name="connsiteX32" fmla="*/ 1789857 w 1789857"/>
            <a:gd name="connsiteY32" fmla="*/ 509081 h 1527605"/>
            <a:gd name="connsiteX0" fmla="*/ 1789857 w 1789857"/>
            <a:gd name="connsiteY0" fmla="*/ 509081 h 1527605"/>
            <a:gd name="connsiteX1" fmla="*/ 1772621 w 1789857"/>
            <a:gd name="connsiteY1" fmla="*/ 373664 h 1527605"/>
            <a:gd name="connsiteX2" fmla="*/ 1721655 w 1789857"/>
            <a:gd name="connsiteY2" fmla="*/ 253291 h 1527605"/>
            <a:gd name="connsiteX3" fmla="*/ 1638919 w 1789857"/>
            <a:gd name="connsiteY3" fmla="*/ 152580 h 1527605"/>
            <a:gd name="connsiteX4" fmla="*/ 1527593 w 1789857"/>
            <a:gd name="connsiteY4" fmla="*/ 75413 h 1527605"/>
            <a:gd name="connsiteX5" fmla="*/ 1391955 w 1789857"/>
            <a:gd name="connsiteY5" fmla="*/ 24745 h 1527605"/>
            <a:gd name="connsiteX6" fmla="*/ 1237216 w 1789857"/>
            <a:gd name="connsiteY6" fmla="*/ 2522 h 1527605"/>
            <a:gd name="connsiteX7" fmla="*/ 1069322 w 1789857"/>
            <a:gd name="connsiteY7" fmla="*/ 9610 h 1527605"/>
            <a:gd name="connsiteX8" fmla="*/ 894728 w 1789857"/>
            <a:gd name="connsiteY8" fmla="*/ 45728 h 1527605"/>
            <a:gd name="connsiteX9" fmla="*/ 720141 w 1789857"/>
            <a:gd name="connsiteY9" fmla="*/ 109494 h 1527605"/>
            <a:gd name="connsiteX10" fmla="*/ 552273 w 1789857"/>
            <a:gd name="connsiteY10" fmla="*/ 198448 h 1527605"/>
            <a:gd name="connsiteX11" fmla="*/ 397570 w 1789857"/>
            <a:gd name="connsiteY11" fmla="*/ 309172 h 1527605"/>
            <a:gd name="connsiteX12" fmla="*/ 261983 w 1789857"/>
            <a:gd name="connsiteY12" fmla="*/ 437430 h 1527605"/>
            <a:gd name="connsiteX13" fmla="*/ 150721 w 1789857"/>
            <a:gd name="connsiteY13" fmla="*/ 578262 h 1527605"/>
            <a:gd name="connsiteX14" fmla="*/ 68057 w 1789857"/>
            <a:gd name="connsiteY14" fmla="*/ 726283 h 1527605"/>
            <a:gd name="connsiteX15" fmla="*/ 17168 w 1789857"/>
            <a:gd name="connsiteY15" fmla="*/ 875797 h 1527605"/>
            <a:gd name="connsiteX16" fmla="*/ 14 w 1789857"/>
            <a:gd name="connsiteY16" fmla="*/ 1021045 h 1527605"/>
            <a:gd name="connsiteX17" fmla="*/ 17250 w 1789857"/>
            <a:gd name="connsiteY17" fmla="*/ 1156463 h 1527605"/>
            <a:gd name="connsiteX18" fmla="*/ 68216 w 1789857"/>
            <a:gd name="connsiteY18" fmla="*/ 1276846 h 1527605"/>
            <a:gd name="connsiteX19" fmla="*/ 150952 w 1789857"/>
            <a:gd name="connsiteY19" fmla="*/ 1377547 h 1527605"/>
            <a:gd name="connsiteX20" fmla="*/ 262278 w 1789857"/>
            <a:gd name="connsiteY20" fmla="*/ 1454724 h 1527605"/>
            <a:gd name="connsiteX21" fmla="*/ 397917 w 1789857"/>
            <a:gd name="connsiteY21" fmla="*/ 1505392 h 1527605"/>
            <a:gd name="connsiteX22" fmla="*/ 552658 w 1789857"/>
            <a:gd name="connsiteY22" fmla="*/ 1527605 h 1527605"/>
            <a:gd name="connsiteX23" fmla="*/ 720549 w 1789857"/>
            <a:gd name="connsiteY23" fmla="*/ 1520527 h 1527605"/>
            <a:gd name="connsiteX24" fmla="*/ 895144 w 1789857"/>
            <a:gd name="connsiteY24" fmla="*/ 1484409 h 1527605"/>
            <a:gd name="connsiteX25" fmla="*/ 1069731 w 1789857"/>
            <a:gd name="connsiteY25" fmla="*/ 1420643 h 1527605"/>
            <a:gd name="connsiteX26" fmla="*/ 1237601 w 1789857"/>
            <a:gd name="connsiteY26" fmla="*/ 1331689 h 1527605"/>
            <a:gd name="connsiteX27" fmla="*/ 1392301 w 1789857"/>
            <a:gd name="connsiteY27" fmla="*/ 1220955 h 1527605"/>
            <a:gd name="connsiteX28" fmla="*/ 1527888 w 1789857"/>
            <a:gd name="connsiteY28" fmla="*/ 1092707 h 1527605"/>
            <a:gd name="connsiteX29" fmla="*/ 1639150 w 1789857"/>
            <a:gd name="connsiteY29" fmla="*/ 951865 h 1527605"/>
            <a:gd name="connsiteX30" fmla="*/ 1721814 w 1789857"/>
            <a:gd name="connsiteY30" fmla="*/ 803853 h 1527605"/>
            <a:gd name="connsiteX31" fmla="*/ 1772703 w 1789857"/>
            <a:gd name="connsiteY31" fmla="*/ 654340 h 1527605"/>
            <a:gd name="connsiteX32" fmla="*/ 1789857 w 1789857"/>
            <a:gd name="connsiteY32" fmla="*/ 509081 h 1527605"/>
            <a:gd name="connsiteX0" fmla="*/ 1789857 w 1789857"/>
            <a:gd name="connsiteY0" fmla="*/ 509081 h 1527605"/>
            <a:gd name="connsiteX1" fmla="*/ 1772621 w 1789857"/>
            <a:gd name="connsiteY1" fmla="*/ 373664 h 1527605"/>
            <a:gd name="connsiteX2" fmla="*/ 1721655 w 1789857"/>
            <a:gd name="connsiteY2" fmla="*/ 253291 h 1527605"/>
            <a:gd name="connsiteX3" fmla="*/ 1638919 w 1789857"/>
            <a:gd name="connsiteY3" fmla="*/ 152580 h 1527605"/>
            <a:gd name="connsiteX4" fmla="*/ 1527593 w 1789857"/>
            <a:gd name="connsiteY4" fmla="*/ 75413 h 1527605"/>
            <a:gd name="connsiteX5" fmla="*/ 1391955 w 1789857"/>
            <a:gd name="connsiteY5" fmla="*/ 24745 h 1527605"/>
            <a:gd name="connsiteX6" fmla="*/ 1237216 w 1789857"/>
            <a:gd name="connsiteY6" fmla="*/ 2522 h 1527605"/>
            <a:gd name="connsiteX7" fmla="*/ 1069322 w 1789857"/>
            <a:gd name="connsiteY7" fmla="*/ 9610 h 1527605"/>
            <a:gd name="connsiteX8" fmla="*/ 894728 w 1789857"/>
            <a:gd name="connsiteY8" fmla="*/ 45728 h 1527605"/>
            <a:gd name="connsiteX9" fmla="*/ 720141 w 1789857"/>
            <a:gd name="connsiteY9" fmla="*/ 109494 h 1527605"/>
            <a:gd name="connsiteX10" fmla="*/ 552273 w 1789857"/>
            <a:gd name="connsiteY10" fmla="*/ 198448 h 1527605"/>
            <a:gd name="connsiteX11" fmla="*/ 397570 w 1789857"/>
            <a:gd name="connsiteY11" fmla="*/ 309172 h 1527605"/>
            <a:gd name="connsiteX12" fmla="*/ 261983 w 1789857"/>
            <a:gd name="connsiteY12" fmla="*/ 437430 h 1527605"/>
            <a:gd name="connsiteX13" fmla="*/ 150721 w 1789857"/>
            <a:gd name="connsiteY13" fmla="*/ 578262 h 1527605"/>
            <a:gd name="connsiteX14" fmla="*/ 68057 w 1789857"/>
            <a:gd name="connsiteY14" fmla="*/ 726283 h 1527605"/>
            <a:gd name="connsiteX15" fmla="*/ 17168 w 1789857"/>
            <a:gd name="connsiteY15" fmla="*/ 875797 h 1527605"/>
            <a:gd name="connsiteX16" fmla="*/ 14 w 1789857"/>
            <a:gd name="connsiteY16" fmla="*/ 1021045 h 1527605"/>
            <a:gd name="connsiteX17" fmla="*/ 17250 w 1789857"/>
            <a:gd name="connsiteY17" fmla="*/ 1156463 h 1527605"/>
            <a:gd name="connsiteX18" fmla="*/ 68216 w 1789857"/>
            <a:gd name="connsiteY18" fmla="*/ 1276846 h 1527605"/>
            <a:gd name="connsiteX19" fmla="*/ 150952 w 1789857"/>
            <a:gd name="connsiteY19" fmla="*/ 1377547 h 1527605"/>
            <a:gd name="connsiteX20" fmla="*/ 262278 w 1789857"/>
            <a:gd name="connsiteY20" fmla="*/ 1454724 h 1527605"/>
            <a:gd name="connsiteX21" fmla="*/ 397917 w 1789857"/>
            <a:gd name="connsiteY21" fmla="*/ 1505392 h 1527605"/>
            <a:gd name="connsiteX22" fmla="*/ 552658 w 1789857"/>
            <a:gd name="connsiteY22" fmla="*/ 1527605 h 1527605"/>
            <a:gd name="connsiteX23" fmla="*/ 720549 w 1789857"/>
            <a:gd name="connsiteY23" fmla="*/ 1520527 h 1527605"/>
            <a:gd name="connsiteX24" fmla="*/ 895144 w 1789857"/>
            <a:gd name="connsiteY24" fmla="*/ 1484409 h 1527605"/>
            <a:gd name="connsiteX25" fmla="*/ 1069731 w 1789857"/>
            <a:gd name="connsiteY25" fmla="*/ 1420643 h 1527605"/>
            <a:gd name="connsiteX26" fmla="*/ 1237601 w 1789857"/>
            <a:gd name="connsiteY26" fmla="*/ 1331689 h 1527605"/>
            <a:gd name="connsiteX27" fmla="*/ 1392301 w 1789857"/>
            <a:gd name="connsiteY27" fmla="*/ 1220955 h 1527605"/>
            <a:gd name="connsiteX28" fmla="*/ 1527888 w 1789857"/>
            <a:gd name="connsiteY28" fmla="*/ 1092707 h 1527605"/>
            <a:gd name="connsiteX29" fmla="*/ 1639150 w 1789857"/>
            <a:gd name="connsiteY29" fmla="*/ 951865 h 1527605"/>
            <a:gd name="connsiteX30" fmla="*/ 1721814 w 1789857"/>
            <a:gd name="connsiteY30" fmla="*/ 803853 h 1527605"/>
            <a:gd name="connsiteX31" fmla="*/ 1772703 w 1789857"/>
            <a:gd name="connsiteY31" fmla="*/ 654340 h 1527605"/>
            <a:gd name="connsiteX32" fmla="*/ 1789857 w 1789857"/>
            <a:gd name="connsiteY32" fmla="*/ 509081 h 1527605"/>
            <a:gd name="connsiteX0" fmla="*/ 1789857 w 1789857"/>
            <a:gd name="connsiteY0" fmla="*/ 509081 h 1527605"/>
            <a:gd name="connsiteX1" fmla="*/ 1772621 w 1789857"/>
            <a:gd name="connsiteY1" fmla="*/ 373664 h 1527605"/>
            <a:gd name="connsiteX2" fmla="*/ 1721655 w 1789857"/>
            <a:gd name="connsiteY2" fmla="*/ 253291 h 1527605"/>
            <a:gd name="connsiteX3" fmla="*/ 1638919 w 1789857"/>
            <a:gd name="connsiteY3" fmla="*/ 152580 h 1527605"/>
            <a:gd name="connsiteX4" fmla="*/ 1527593 w 1789857"/>
            <a:gd name="connsiteY4" fmla="*/ 75413 h 1527605"/>
            <a:gd name="connsiteX5" fmla="*/ 1391955 w 1789857"/>
            <a:gd name="connsiteY5" fmla="*/ 24745 h 1527605"/>
            <a:gd name="connsiteX6" fmla="*/ 1237216 w 1789857"/>
            <a:gd name="connsiteY6" fmla="*/ 2522 h 1527605"/>
            <a:gd name="connsiteX7" fmla="*/ 1069322 w 1789857"/>
            <a:gd name="connsiteY7" fmla="*/ 9610 h 1527605"/>
            <a:gd name="connsiteX8" fmla="*/ 894728 w 1789857"/>
            <a:gd name="connsiteY8" fmla="*/ 45728 h 1527605"/>
            <a:gd name="connsiteX9" fmla="*/ 720141 w 1789857"/>
            <a:gd name="connsiteY9" fmla="*/ 109494 h 1527605"/>
            <a:gd name="connsiteX10" fmla="*/ 552273 w 1789857"/>
            <a:gd name="connsiteY10" fmla="*/ 198448 h 1527605"/>
            <a:gd name="connsiteX11" fmla="*/ 397570 w 1789857"/>
            <a:gd name="connsiteY11" fmla="*/ 309172 h 1527605"/>
            <a:gd name="connsiteX12" fmla="*/ 261983 w 1789857"/>
            <a:gd name="connsiteY12" fmla="*/ 437430 h 1527605"/>
            <a:gd name="connsiteX13" fmla="*/ 150721 w 1789857"/>
            <a:gd name="connsiteY13" fmla="*/ 578262 h 1527605"/>
            <a:gd name="connsiteX14" fmla="*/ 68057 w 1789857"/>
            <a:gd name="connsiteY14" fmla="*/ 726283 h 1527605"/>
            <a:gd name="connsiteX15" fmla="*/ 17168 w 1789857"/>
            <a:gd name="connsiteY15" fmla="*/ 875797 h 1527605"/>
            <a:gd name="connsiteX16" fmla="*/ 14 w 1789857"/>
            <a:gd name="connsiteY16" fmla="*/ 1021045 h 1527605"/>
            <a:gd name="connsiteX17" fmla="*/ 17250 w 1789857"/>
            <a:gd name="connsiteY17" fmla="*/ 1156463 h 1527605"/>
            <a:gd name="connsiteX18" fmla="*/ 68216 w 1789857"/>
            <a:gd name="connsiteY18" fmla="*/ 1276846 h 1527605"/>
            <a:gd name="connsiteX19" fmla="*/ 150952 w 1789857"/>
            <a:gd name="connsiteY19" fmla="*/ 1377547 h 1527605"/>
            <a:gd name="connsiteX20" fmla="*/ 262278 w 1789857"/>
            <a:gd name="connsiteY20" fmla="*/ 1454724 h 1527605"/>
            <a:gd name="connsiteX21" fmla="*/ 397917 w 1789857"/>
            <a:gd name="connsiteY21" fmla="*/ 1505392 h 1527605"/>
            <a:gd name="connsiteX22" fmla="*/ 552658 w 1789857"/>
            <a:gd name="connsiteY22" fmla="*/ 1527605 h 1527605"/>
            <a:gd name="connsiteX23" fmla="*/ 720549 w 1789857"/>
            <a:gd name="connsiteY23" fmla="*/ 1520527 h 1527605"/>
            <a:gd name="connsiteX24" fmla="*/ 895144 w 1789857"/>
            <a:gd name="connsiteY24" fmla="*/ 1484409 h 1527605"/>
            <a:gd name="connsiteX25" fmla="*/ 1069731 w 1789857"/>
            <a:gd name="connsiteY25" fmla="*/ 1420643 h 1527605"/>
            <a:gd name="connsiteX26" fmla="*/ 1237601 w 1789857"/>
            <a:gd name="connsiteY26" fmla="*/ 1331689 h 1527605"/>
            <a:gd name="connsiteX27" fmla="*/ 1392301 w 1789857"/>
            <a:gd name="connsiteY27" fmla="*/ 1220955 h 1527605"/>
            <a:gd name="connsiteX28" fmla="*/ 1527888 w 1789857"/>
            <a:gd name="connsiteY28" fmla="*/ 1092707 h 1527605"/>
            <a:gd name="connsiteX29" fmla="*/ 1639150 w 1789857"/>
            <a:gd name="connsiteY29" fmla="*/ 951865 h 1527605"/>
            <a:gd name="connsiteX30" fmla="*/ 1721814 w 1789857"/>
            <a:gd name="connsiteY30" fmla="*/ 803853 h 1527605"/>
            <a:gd name="connsiteX31" fmla="*/ 1772703 w 1789857"/>
            <a:gd name="connsiteY31" fmla="*/ 654340 h 1527605"/>
            <a:gd name="connsiteX32" fmla="*/ 1789857 w 1789857"/>
            <a:gd name="connsiteY32" fmla="*/ 509081 h 1527605"/>
            <a:gd name="connsiteX0" fmla="*/ 1789857 w 1789857"/>
            <a:gd name="connsiteY0" fmla="*/ 509081 h 1527605"/>
            <a:gd name="connsiteX1" fmla="*/ 1772621 w 1789857"/>
            <a:gd name="connsiteY1" fmla="*/ 373664 h 1527605"/>
            <a:gd name="connsiteX2" fmla="*/ 1721655 w 1789857"/>
            <a:gd name="connsiteY2" fmla="*/ 253291 h 1527605"/>
            <a:gd name="connsiteX3" fmla="*/ 1638919 w 1789857"/>
            <a:gd name="connsiteY3" fmla="*/ 152580 h 1527605"/>
            <a:gd name="connsiteX4" fmla="*/ 1527593 w 1789857"/>
            <a:gd name="connsiteY4" fmla="*/ 75413 h 1527605"/>
            <a:gd name="connsiteX5" fmla="*/ 1391955 w 1789857"/>
            <a:gd name="connsiteY5" fmla="*/ 24745 h 1527605"/>
            <a:gd name="connsiteX6" fmla="*/ 1237216 w 1789857"/>
            <a:gd name="connsiteY6" fmla="*/ 2522 h 1527605"/>
            <a:gd name="connsiteX7" fmla="*/ 1069322 w 1789857"/>
            <a:gd name="connsiteY7" fmla="*/ 9610 h 1527605"/>
            <a:gd name="connsiteX8" fmla="*/ 894728 w 1789857"/>
            <a:gd name="connsiteY8" fmla="*/ 45728 h 1527605"/>
            <a:gd name="connsiteX9" fmla="*/ 720141 w 1789857"/>
            <a:gd name="connsiteY9" fmla="*/ 109494 h 1527605"/>
            <a:gd name="connsiteX10" fmla="*/ 552273 w 1789857"/>
            <a:gd name="connsiteY10" fmla="*/ 198448 h 1527605"/>
            <a:gd name="connsiteX11" fmla="*/ 397570 w 1789857"/>
            <a:gd name="connsiteY11" fmla="*/ 309172 h 1527605"/>
            <a:gd name="connsiteX12" fmla="*/ 261983 w 1789857"/>
            <a:gd name="connsiteY12" fmla="*/ 437430 h 1527605"/>
            <a:gd name="connsiteX13" fmla="*/ 150721 w 1789857"/>
            <a:gd name="connsiteY13" fmla="*/ 578262 h 1527605"/>
            <a:gd name="connsiteX14" fmla="*/ 68057 w 1789857"/>
            <a:gd name="connsiteY14" fmla="*/ 726283 h 1527605"/>
            <a:gd name="connsiteX15" fmla="*/ 17168 w 1789857"/>
            <a:gd name="connsiteY15" fmla="*/ 875797 h 1527605"/>
            <a:gd name="connsiteX16" fmla="*/ 14 w 1789857"/>
            <a:gd name="connsiteY16" fmla="*/ 1021045 h 1527605"/>
            <a:gd name="connsiteX17" fmla="*/ 17250 w 1789857"/>
            <a:gd name="connsiteY17" fmla="*/ 1156463 h 1527605"/>
            <a:gd name="connsiteX18" fmla="*/ 68216 w 1789857"/>
            <a:gd name="connsiteY18" fmla="*/ 1276846 h 1527605"/>
            <a:gd name="connsiteX19" fmla="*/ 150952 w 1789857"/>
            <a:gd name="connsiteY19" fmla="*/ 1377547 h 1527605"/>
            <a:gd name="connsiteX20" fmla="*/ 262278 w 1789857"/>
            <a:gd name="connsiteY20" fmla="*/ 1454724 h 1527605"/>
            <a:gd name="connsiteX21" fmla="*/ 397917 w 1789857"/>
            <a:gd name="connsiteY21" fmla="*/ 1505392 h 1527605"/>
            <a:gd name="connsiteX22" fmla="*/ 552658 w 1789857"/>
            <a:gd name="connsiteY22" fmla="*/ 1527605 h 1527605"/>
            <a:gd name="connsiteX23" fmla="*/ 720549 w 1789857"/>
            <a:gd name="connsiteY23" fmla="*/ 1520527 h 1527605"/>
            <a:gd name="connsiteX24" fmla="*/ 895144 w 1789857"/>
            <a:gd name="connsiteY24" fmla="*/ 1484409 h 1527605"/>
            <a:gd name="connsiteX25" fmla="*/ 1069731 w 1789857"/>
            <a:gd name="connsiteY25" fmla="*/ 1420643 h 1527605"/>
            <a:gd name="connsiteX26" fmla="*/ 1237601 w 1789857"/>
            <a:gd name="connsiteY26" fmla="*/ 1331689 h 1527605"/>
            <a:gd name="connsiteX27" fmla="*/ 1392301 w 1789857"/>
            <a:gd name="connsiteY27" fmla="*/ 1220955 h 1527605"/>
            <a:gd name="connsiteX28" fmla="*/ 1527888 w 1789857"/>
            <a:gd name="connsiteY28" fmla="*/ 1092707 h 1527605"/>
            <a:gd name="connsiteX29" fmla="*/ 1639150 w 1789857"/>
            <a:gd name="connsiteY29" fmla="*/ 951865 h 1527605"/>
            <a:gd name="connsiteX30" fmla="*/ 1721814 w 1789857"/>
            <a:gd name="connsiteY30" fmla="*/ 803853 h 1527605"/>
            <a:gd name="connsiteX31" fmla="*/ 1772703 w 1789857"/>
            <a:gd name="connsiteY31" fmla="*/ 654340 h 1527605"/>
            <a:gd name="connsiteX32" fmla="*/ 1789857 w 1789857"/>
            <a:gd name="connsiteY32" fmla="*/ 509081 h 1527605"/>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57"/>
            <a:gd name="connsiteY0" fmla="*/ 509081 h 1530127"/>
            <a:gd name="connsiteX1" fmla="*/ 1772621 w 1789857"/>
            <a:gd name="connsiteY1" fmla="*/ 373664 h 1530127"/>
            <a:gd name="connsiteX2" fmla="*/ 1721655 w 1789857"/>
            <a:gd name="connsiteY2" fmla="*/ 253291 h 1530127"/>
            <a:gd name="connsiteX3" fmla="*/ 1638919 w 1789857"/>
            <a:gd name="connsiteY3" fmla="*/ 152580 h 1530127"/>
            <a:gd name="connsiteX4" fmla="*/ 1527593 w 1789857"/>
            <a:gd name="connsiteY4" fmla="*/ 75413 h 1530127"/>
            <a:gd name="connsiteX5" fmla="*/ 1391955 w 1789857"/>
            <a:gd name="connsiteY5" fmla="*/ 24745 h 1530127"/>
            <a:gd name="connsiteX6" fmla="*/ 1237216 w 1789857"/>
            <a:gd name="connsiteY6" fmla="*/ 2522 h 1530127"/>
            <a:gd name="connsiteX7" fmla="*/ 1069322 w 1789857"/>
            <a:gd name="connsiteY7" fmla="*/ 9610 h 1530127"/>
            <a:gd name="connsiteX8" fmla="*/ 894728 w 1789857"/>
            <a:gd name="connsiteY8" fmla="*/ 45728 h 1530127"/>
            <a:gd name="connsiteX9" fmla="*/ 720141 w 1789857"/>
            <a:gd name="connsiteY9" fmla="*/ 109494 h 1530127"/>
            <a:gd name="connsiteX10" fmla="*/ 552273 w 1789857"/>
            <a:gd name="connsiteY10" fmla="*/ 198448 h 1530127"/>
            <a:gd name="connsiteX11" fmla="*/ 397570 w 1789857"/>
            <a:gd name="connsiteY11" fmla="*/ 309172 h 1530127"/>
            <a:gd name="connsiteX12" fmla="*/ 261983 w 1789857"/>
            <a:gd name="connsiteY12" fmla="*/ 437430 h 1530127"/>
            <a:gd name="connsiteX13" fmla="*/ 150721 w 1789857"/>
            <a:gd name="connsiteY13" fmla="*/ 578262 h 1530127"/>
            <a:gd name="connsiteX14" fmla="*/ 68057 w 1789857"/>
            <a:gd name="connsiteY14" fmla="*/ 726283 h 1530127"/>
            <a:gd name="connsiteX15" fmla="*/ 17168 w 1789857"/>
            <a:gd name="connsiteY15" fmla="*/ 875797 h 1530127"/>
            <a:gd name="connsiteX16" fmla="*/ 14 w 1789857"/>
            <a:gd name="connsiteY16" fmla="*/ 1021045 h 1530127"/>
            <a:gd name="connsiteX17" fmla="*/ 17250 w 1789857"/>
            <a:gd name="connsiteY17" fmla="*/ 1156463 h 1530127"/>
            <a:gd name="connsiteX18" fmla="*/ 68216 w 1789857"/>
            <a:gd name="connsiteY18" fmla="*/ 1276846 h 1530127"/>
            <a:gd name="connsiteX19" fmla="*/ 150952 w 1789857"/>
            <a:gd name="connsiteY19" fmla="*/ 1377547 h 1530127"/>
            <a:gd name="connsiteX20" fmla="*/ 262278 w 1789857"/>
            <a:gd name="connsiteY20" fmla="*/ 1454724 h 1530127"/>
            <a:gd name="connsiteX21" fmla="*/ 397917 w 1789857"/>
            <a:gd name="connsiteY21" fmla="*/ 1505392 h 1530127"/>
            <a:gd name="connsiteX22" fmla="*/ 552658 w 1789857"/>
            <a:gd name="connsiteY22" fmla="*/ 1527605 h 1530127"/>
            <a:gd name="connsiteX23" fmla="*/ 720549 w 1789857"/>
            <a:gd name="connsiteY23" fmla="*/ 1520527 h 1530127"/>
            <a:gd name="connsiteX24" fmla="*/ 895144 w 1789857"/>
            <a:gd name="connsiteY24" fmla="*/ 1484409 h 1530127"/>
            <a:gd name="connsiteX25" fmla="*/ 1069731 w 1789857"/>
            <a:gd name="connsiteY25" fmla="*/ 1420643 h 1530127"/>
            <a:gd name="connsiteX26" fmla="*/ 1237601 w 1789857"/>
            <a:gd name="connsiteY26" fmla="*/ 1331689 h 1530127"/>
            <a:gd name="connsiteX27" fmla="*/ 1392301 w 1789857"/>
            <a:gd name="connsiteY27" fmla="*/ 1220955 h 1530127"/>
            <a:gd name="connsiteX28" fmla="*/ 1527888 w 1789857"/>
            <a:gd name="connsiteY28" fmla="*/ 1092707 h 1530127"/>
            <a:gd name="connsiteX29" fmla="*/ 1639150 w 1789857"/>
            <a:gd name="connsiteY29" fmla="*/ 951865 h 1530127"/>
            <a:gd name="connsiteX30" fmla="*/ 1721814 w 1789857"/>
            <a:gd name="connsiteY30" fmla="*/ 803853 h 1530127"/>
            <a:gd name="connsiteX31" fmla="*/ 1772703 w 1789857"/>
            <a:gd name="connsiteY31" fmla="*/ 654340 h 1530127"/>
            <a:gd name="connsiteX32" fmla="*/ 1789857 w 1789857"/>
            <a:gd name="connsiteY32" fmla="*/ 509081 h 1530127"/>
            <a:gd name="connsiteX0" fmla="*/ 1789857 w 1789871"/>
            <a:gd name="connsiteY0" fmla="*/ 509081 h 1530127"/>
            <a:gd name="connsiteX1" fmla="*/ 1772621 w 1789871"/>
            <a:gd name="connsiteY1" fmla="*/ 373664 h 1530127"/>
            <a:gd name="connsiteX2" fmla="*/ 1721655 w 1789871"/>
            <a:gd name="connsiteY2" fmla="*/ 253291 h 1530127"/>
            <a:gd name="connsiteX3" fmla="*/ 1638919 w 1789871"/>
            <a:gd name="connsiteY3" fmla="*/ 152580 h 1530127"/>
            <a:gd name="connsiteX4" fmla="*/ 1527593 w 1789871"/>
            <a:gd name="connsiteY4" fmla="*/ 75413 h 1530127"/>
            <a:gd name="connsiteX5" fmla="*/ 1391955 w 1789871"/>
            <a:gd name="connsiteY5" fmla="*/ 24745 h 1530127"/>
            <a:gd name="connsiteX6" fmla="*/ 1237216 w 1789871"/>
            <a:gd name="connsiteY6" fmla="*/ 2522 h 1530127"/>
            <a:gd name="connsiteX7" fmla="*/ 1069322 w 1789871"/>
            <a:gd name="connsiteY7" fmla="*/ 9610 h 1530127"/>
            <a:gd name="connsiteX8" fmla="*/ 894728 w 1789871"/>
            <a:gd name="connsiteY8" fmla="*/ 45728 h 1530127"/>
            <a:gd name="connsiteX9" fmla="*/ 720141 w 1789871"/>
            <a:gd name="connsiteY9" fmla="*/ 109494 h 1530127"/>
            <a:gd name="connsiteX10" fmla="*/ 552273 w 1789871"/>
            <a:gd name="connsiteY10" fmla="*/ 198448 h 1530127"/>
            <a:gd name="connsiteX11" fmla="*/ 397570 w 1789871"/>
            <a:gd name="connsiteY11" fmla="*/ 309172 h 1530127"/>
            <a:gd name="connsiteX12" fmla="*/ 261983 w 1789871"/>
            <a:gd name="connsiteY12" fmla="*/ 437430 h 1530127"/>
            <a:gd name="connsiteX13" fmla="*/ 150721 w 1789871"/>
            <a:gd name="connsiteY13" fmla="*/ 578262 h 1530127"/>
            <a:gd name="connsiteX14" fmla="*/ 68057 w 1789871"/>
            <a:gd name="connsiteY14" fmla="*/ 726283 h 1530127"/>
            <a:gd name="connsiteX15" fmla="*/ 17168 w 1789871"/>
            <a:gd name="connsiteY15" fmla="*/ 875797 h 1530127"/>
            <a:gd name="connsiteX16" fmla="*/ 14 w 1789871"/>
            <a:gd name="connsiteY16" fmla="*/ 1021045 h 1530127"/>
            <a:gd name="connsiteX17" fmla="*/ 17250 w 1789871"/>
            <a:gd name="connsiteY17" fmla="*/ 1156463 h 1530127"/>
            <a:gd name="connsiteX18" fmla="*/ 68216 w 1789871"/>
            <a:gd name="connsiteY18" fmla="*/ 1276846 h 1530127"/>
            <a:gd name="connsiteX19" fmla="*/ 150952 w 1789871"/>
            <a:gd name="connsiteY19" fmla="*/ 1377547 h 1530127"/>
            <a:gd name="connsiteX20" fmla="*/ 262278 w 1789871"/>
            <a:gd name="connsiteY20" fmla="*/ 1454724 h 1530127"/>
            <a:gd name="connsiteX21" fmla="*/ 397917 w 1789871"/>
            <a:gd name="connsiteY21" fmla="*/ 1505392 h 1530127"/>
            <a:gd name="connsiteX22" fmla="*/ 552658 w 1789871"/>
            <a:gd name="connsiteY22" fmla="*/ 1527605 h 1530127"/>
            <a:gd name="connsiteX23" fmla="*/ 720549 w 1789871"/>
            <a:gd name="connsiteY23" fmla="*/ 1520527 h 1530127"/>
            <a:gd name="connsiteX24" fmla="*/ 895144 w 1789871"/>
            <a:gd name="connsiteY24" fmla="*/ 1484409 h 1530127"/>
            <a:gd name="connsiteX25" fmla="*/ 1069731 w 1789871"/>
            <a:gd name="connsiteY25" fmla="*/ 1420643 h 1530127"/>
            <a:gd name="connsiteX26" fmla="*/ 1237601 w 1789871"/>
            <a:gd name="connsiteY26" fmla="*/ 1331689 h 1530127"/>
            <a:gd name="connsiteX27" fmla="*/ 1392301 w 1789871"/>
            <a:gd name="connsiteY27" fmla="*/ 1220955 h 1530127"/>
            <a:gd name="connsiteX28" fmla="*/ 1527888 w 1789871"/>
            <a:gd name="connsiteY28" fmla="*/ 1092707 h 1530127"/>
            <a:gd name="connsiteX29" fmla="*/ 1639150 w 1789871"/>
            <a:gd name="connsiteY29" fmla="*/ 951865 h 1530127"/>
            <a:gd name="connsiteX30" fmla="*/ 1721814 w 1789871"/>
            <a:gd name="connsiteY30" fmla="*/ 803853 h 1530127"/>
            <a:gd name="connsiteX31" fmla="*/ 1772703 w 1789871"/>
            <a:gd name="connsiteY31" fmla="*/ 654340 h 1530127"/>
            <a:gd name="connsiteX32" fmla="*/ 1789857 w 1789871"/>
            <a:gd name="connsiteY32" fmla="*/ 509081 h 153012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1789871" h="1530127">
              <a:moveTo>
                <a:pt x="1789857" y="509081"/>
              </a:moveTo>
              <a:cubicBezTo>
                <a:pt x="1789843" y="462302"/>
                <a:pt x="1783988" y="416296"/>
                <a:pt x="1772621" y="373664"/>
              </a:cubicBezTo>
              <a:cubicBezTo>
                <a:pt x="1761254" y="331032"/>
                <a:pt x="1743939" y="290138"/>
                <a:pt x="1721655" y="253291"/>
              </a:cubicBezTo>
              <a:cubicBezTo>
                <a:pt x="1699371" y="216444"/>
                <a:pt x="1671263" y="182226"/>
                <a:pt x="1638919" y="152580"/>
              </a:cubicBezTo>
              <a:cubicBezTo>
                <a:pt x="1606575" y="122934"/>
                <a:pt x="1568754" y="96719"/>
                <a:pt x="1527593" y="75413"/>
              </a:cubicBezTo>
              <a:cubicBezTo>
                <a:pt x="1486432" y="54107"/>
                <a:pt x="1440351" y="36893"/>
                <a:pt x="1391955" y="24745"/>
              </a:cubicBezTo>
              <a:cubicBezTo>
                <a:pt x="1343559" y="12597"/>
                <a:pt x="1290988" y="5044"/>
                <a:pt x="1237216" y="2522"/>
              </a:cubicBezTo>
              <a:cubicBezTo>
                <a:pt x="1183444" y="0"/>
                <a:pt x="1126403" y="2409"/>
                <a:pt x="1069322" y="9610"/>
              </a:cubicBezTo>
              <a:cubicBezTo>
                <a:pt x="1012241" y="16811"/>
                <a:pt x="952925" y="29081"/>
                <a:pt x="894728" y="45728"/>
              </a:cubicBezTo>
              <a:cubicBezTo>
                <a:pt x="836531" y="62375"/>
                <a:pt x="777217" y="84041"/>
                <a:pt x="720141" y="109494"/>
              </a:cubicBezTo>
              <a:cubicBezTo>
                <a:pt x="663065" y="134947"/>
                <a:pt x="606035" y="165168"/>
                <a:pt x="552273" y="198448"/>
              </a:cubicBezTo>
              <a:cubicBezTo>
                <a:pt x="498511" y="231728"/>
                <a:pt x="445952" y="269342"/>
                <a:pt x="397570" y="309172"/>
              </a:cubicBezTo>
              <a:cubicBezTo>
                <a:pt x="349188" y="349002"/>
                <a:pt x="303125" y="392582"/>
                <a:pt x="261983" y="437430"/>
              </a:cubicBezTo>
              <a:cubicBezTo>
                <a:pt x="220842" y="482278"/>
                <a:pt x="183042" y="530120"/>
                <a:pt x="150721" y="578262"/>
              </a:cubicBezTo>
              <a:cubicBezTo>
                <a:pt x="118400" y="626404"/>
                <a:pt x="90316" y="676694"/>
                <a:pt x="68057" y="726283"/>
              </a:cubicBezTo>
              <a:cubicBezTo>
                <a:pt x="45798" y="775872"/>
                <a:pt x="28508" y="826670"/>
                <a:pt x="17168" y="875797"/>
              </a:cubicBezTo>
              <a:cubicBezTo>
                <a:pt x="5828" y="924924"/>
                <a:pt x="0" y="974267"/>
                <a:pt x="14" y="1021045"/>
              </a:cubicBezTo>
              <a:cubicBezTo>
                <a:pt x="28" y="1067823"/>
                <a:pt x="5883" y="1113830"/>
                <a:pt x="17250" y="1156463"/>
              </a:cubicBezTo>
              <a:cubicBezTo>
                <a:pt x="28617" y="1199097"/>
                <a:pt x="45932" y="1239999"/>
                <a:pt x="68216" y="1276846"/>
              </a:cubicBezTo>
              <a:cubicBezTo>
                <a:pt x="90500" y="1313693"/>
                <a:pt x="118608" y="1347901"/>
                <a:pt x="150952" y="1377547"/>
              </a:cubicBezTo>
              <a:cubicBezTo>
                <a:pt x="183296" y="1407193"/>
                <a:pt x="221117" y="1433417"/>
                <a:pt x="262278" y="1454724"/>
              </a:cubicBezTo>
              <a:cubicBezTo>
                <a:pt x="303439" y="1476032"/>
                <a:pt x="349520" y="1493245"/>
                <a:pt x="397917" y="1505392"/>
              </a:cubicBezTo>
              <a:cubicBezTo>
                <a:pt x="446314" y="1517539"/>
                <a:pt x="498886" y="1525083"/>
                <a:pt x="552658" y="1527605"/>
              </a:cubicBezTo>
              <a:cubicBezTo>
                <a:pt x="606430" y="1530127"/>
                <a:pt x="663468" y="1527726"/>
                <a:pt x="720549" y="1520527"/>
              </a:cubicBezTo>
              <a:cubicBezTo>
                <a:pt x="777630" y="1513328"/>
                <a:pt x="836947" y="1501056"/>
                <a:pt x="895144" y="1484409"/>
              </a:cubicBezTo>
              <a:cubicBezTo>
                <a:pt x="953341" y="1467762"/>
                <a:pt x="1012655" y="1446096"/>
                <a:pt x="1069731" y="1420643"/>
              </a:cubicBezTo>
              <a:cubicBezTo>
                <a:pt x="1126807" y="1395190"/>
                <a:pt x="1183839" y="1364970"/>
                <a:pt x="1237601" y="1331689"/>
              </a:cubicBezTo>
              <a:cubicBezTo>
                <a:pt x="1291363" y="1298408"/>
                <a:pt x="1343920" y="1260785"/>
                <a:pt x="1392301" y="1220955"/>
              </a:cubicBezTo>
              <a:cubicBezTo>
                <a:pt x="1440682" y="1181125"/>
                <a:pt x="1486747" y="1137555"/>
                <a:pt x="1527888" y="1092707"/>
              </a:cubicBezTo>
              <a:cubicBezTo>
                <a:pt x="1569030" y="1047859"/>
                <a:pt x="1606829" y="1000007"/>
                <a:pt x="1639150" y="951865"/>
              </a:cubicBezTo>
              <a:cubicBezTo>
                <a:pt x="1671471" y="903723"/>
                <a:pt x="1699555" y="853440"/>
                <a:pt x="1721814" y="803853"/>
              </a:cubicBezTo>
              <a:cubicBezTo>
                <a:pt x="1744073" y="754266"/>
                <a:pt x="1761363" y="703468"/>
                <a:pt x="1772703" y="654340"/>
              </a:cubicBezTo>
              <a:cubicBezTo>
                <a:pt x="1784043" y="605212"/>
                <a:pt x="1789871" y="555860"/>
                <a:pt x="1789857" y="509081"/>
              </a:cubicBezTo>
              <a:close/>
            </a:path>
          </a:pathLst>
        </a:custGeom>
        <a:solidFill xmlns:a="http://schemas.openxmlformats.org/drawingml/2006/main">
          <a:srgbClr val="000000">
            <a:alpha val="0"/>
          </a:srgbClr>
        </a:solidFill>
        <a:ln xmlns:a="http://schemas.openxmlformats.org/drawingml/2006/main" w="952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0.30144</cdr:x>
      <cdr:y>0.16977</cdr:y>
    </cdr:from>
    <cdr:to>
      <cdr:x>0.75349</cdr:x>
      <cdr:y>0.6451</cdr:y>
    </cdr:to>
    <cdr:sp macro="" textlink="">
      <cdr:nvSpPr>
        <cdr:cNvPr id="20" name="PlotDat4_35|1~33_1"/>
        <cdr:cNvSpPr/>
      </cdr:nvSpPr>
      <cdr:spPr bwMode="auto">
        <a:xfrm xmlns:a="http://schemas.openxmlformats.org/drawingml/2006/main">
          <a:off x="2610202" y="1067269"/>
          <a:ext cx="3914341" cy="2988167"/>
        </a:xfrm>
        <a:custGeom xmlns:a="http://schemas.openxmlformats.org/drawingml/2006/main">
          <a:avLst/>
          <a:gdLst>
            <a:gd name="connsiteX0" fmla="*/ 3914305 w 3914305"/>
            <a:gd name="connsiteY0" fmla="*/ 1108880 h 2976368"/>
            <a:gd name="connsiteX1" fmla="*/ 3876643 w 3914305"/>
            <a:gd name="connsiteY1" fmla="*/ 834869 h 2976368"/>
            <a:gd name="connsiteX2" fmla="*/ 3765216 w 3914305"/>
            <a:gd name="connsiteY2" fmla="*/ 585965 h 2976368"/>
            <a:gd name="connsiteX3" fmla="*/ 3584309 w 3914305"/>
            <a:gd name="connsiteY3" fmla="*/ 371727 h 2976368"/>
            <a:gd name="connsiteX4" fmla="*/ 3340868 w 3914305"/>
            <a:gd name="connsiteY4" fmla="*/ 200404 h 2976368"/>
            <a:gd name="connsiteX5" fmla="*/ 3044252 w 3914305"/>
            <a:gd name="connsiteY5" fmla="*/ 78568 h 2976368"/>
            <a:gd name="connsiteX6" fmla="*/ 2705861 w 3914305"/>
            <a:gd name="connsiteY6" fmla="*/ 10900 h 2976368"/>
            <a:gd name="connsiteX7" fmla="*/ 2338696 w 3914305"/>
            <a:gd name="connsiteY7" fmla="*/ 0 h 2976368"/>
            <a:gd name="connsiteX8" fmla="*/ 1956869 w 3914305"/>
            <a:gd name="connsiteY8" fmla="*/ 46302 h 2976368"/>
            <a:gd name="connsiteX9" fmla="*/ 1575054 w 3914305"/>
            <a:gd name="connsiteY9" fmla="*/ 148001 h 2976368"/>
            <a:gd name="connsiteX10" fmla="*/ 1207923 w 3914305"/>
            <a:gd name="connsiteY10" fmla="*/ 301216 h 2976368"/>
            <a:gd name="connsiteX11" fmla="*/ 869583 w 3914305"/>
            <a:gd name="connsiteY11" fmla="*/ 500036 h 2976368"/>
            <a:gd name="connsiteX12" fmla="*/ 573037 w 3914305"/>
            <a:gd name="connsiteY12" fmla="*/ 736830 h 2976368"/>
            <a:gd name="connsiteX13" fmla="*/ 329683 w 3914305"/>
            <a:gd name="connsiteY13" fmla="*/ 1002502 h 2976368"/>
            <a:gd name="connsiteX14" fmla="*/ 148873 w 3914305"/>
            <a:gd name="connsiteY14" fmla="*/ 1286838 h 2976368"/>
            <a:gd name="connsiteX15" fmla="*/ 37552 w 3914305"/>
            <a:gd name="connsiteY15" fmla="*/ 1578908 h 2976368"/>
            <a:gd name="connsiteX16" fmla="*/ 0 w 3914305"/>
            <a:gd name="connsiteY16" fmla="*/ 1867499 h 2976368"/>
            <a:gd name="connsiteX17" fmla="*/ 37662 w 3914305"/>
            <a:gd name="connsiteY17" fmla="*/ 2141510 h 2976368"/>
            <a:gd name="connsiteX18" fmla="*/ 149089 w 3914305"/>
            <a:gd name="connsiteY18" fmla="*/ 2390414 h 2976368"/>
            <a:gd name="connsiteX19" fmla="*/ 329999 w 3914305"/>
            <a:gd name="connsiteY19" fmla="*/ 2604641 h 2976368"/>
            <a:gd name="connsiteX20" fmla="*/ 573437 w 3914305"/>
            <a:gd name="connsiteY20" fmla="*/ 2775965 h 2976368"/>
            <a:gd name="connsiteX21" fmla="*/ 870053 w 3914305"/>
            <a:gd name="connsiteY21" fmla="*/ 2897800 h 2976368"/>
            <a:gd name="connsiteX22" fmla="*/ 1208444 w 3914305"/>
            <a:gd name="connsiteY22" fmla="*/ 2965468 h 2976368"/>
            <a:gd name="connsiteX23" fmla="*/ 1575609 w 3914305"/>
            <a:gd name="connsiteY23" fmla="*/ 2976368 h 2976368"/>
            <a:gd name="connsiteX24" fmla="*/ 1957437 w 3914305"/>
            <a:gd name="connsiteY24" fmla="*/ 2930076 h 2976368"/>
            <a:gd name="connsiteX25" fmla="*/ 2339253 w 3914305"/>
            <a:gd name="connsiteY25" fmla="*/ 2828367 h 2976368"/>
            <a:gd name="connsiteX26" fmla="*/ 2706385 w 3914305"/>
            <a:gd name="connsiteY26" fmla="*/ 2675163 h 2976368"/>
            <a:gd name="connsiteX27" fmla="*/ 3044722 w 3914305"/>
            <a:gd name="connsiteY27" fmla="*/ 2476332 h 2976368"/>
            <a:gd name="connsiteX28" fmla="*/ 3341269 w 3914305"/>
            <a:gd name="connsiteY28" fmla="*/ 2239539 h 2976368"/>
            <a:gd name="connsiteX29" fmla="*/ 3584622 w 3914305"/>
            <a:gd name="connsiteY29" fmla="*/ 1973867 h 2976368"/>
            <a:gd name="connsiteX30" fmla="*/ 3765435 w 3914305"/>
            <a:gd name="connsiteY30" fmla="*/ 1689530 h 2976368"/>
            <a:gd name="connsiteX31" fmla="*/ 3876753 w 3914305"/>
            <a:gd name="connsiteY31" fmla="*/ 1397461 h 2976368"/>
            <a:gd name="connsiteX32" fmla="*/ 3914305 w 3914305"/>
            <a:gd name="connsiteY32" fmla="*/ 1108880 h 2976368"/>
            <a:gd name="connsiteX0" fmla="*/ 3914305 w 3914305"/>
            <a:gd name="connsiteY0" fmla="*/ 1108880 h 2976368"/>
            <a:gd name="connsiteX1" fmla="*/ 3876643 w 3914305"/>
            <a:gd name="connsiteY1" fmla="*/ 834869 h 2976368"/>
            <a:gd name="connsiteX2" fmla="*/ 3765216 w 3914305"/>
            <a:gd name="connsiteY2" fmla="*/ 585965 h 2976368"/>
            <a:gd name="connsiteX3" fmla="*/ 3584309 w 3914305"/>
            <a:gd name="connsiteY3" fmla="*/ 371727 h 2976368"/>
            <a:gd name="connsiteX4" fmla="*/ 3340868 w 3914305"/>
            <a:gd name="connsiteY4" fmla="*/ 200404 h 2976368"/>
            <a:gd name="connsiteX5" fmla="*/ 3044252 w 3914305"/>
            <a:gd name="connsiteY5" fmla="*/ 78568 h 2976368"/>
            <a:gd name="connsiteX6" fmla="*/ 2705861 w 3914305"/>
            <a:gd name="connsiteY6" fmla="*/ 10900 h 2976368"/>
            <a:gd name="connsiteX7" fmla="*/ 2338696 w 3914305"/>
            <a:gd name="connsiteY7" fmla="*/ 0 h 2976368"/>
            <a:gd name="connsiteX8" fmla="*/ 1956869 w 3914305"/>
            <a:gd name="connsiteY8" fmla="*/ 46302 h 2976368"/>
            <a:gd name="connsiteX9" fmla="*/ 1575054 w 3914305"/>
            <a:gd name="connsiteY9" fmla="*/ 148001 h 2976368"/>
            <a:gd name="connsiteX10" fmla="*/ 1207923 w 3914305"/>
            <a:gd name="connsiteY10" fmla="*/ 301216 h 2976368"/>
            <a:gd name="connsiteX11" fmla="*/ 869583 w 3914305"/>
            <a:gd name="connsiteY11" fmla="*/ 500036 h 2976368"/>
            <a:gd name="connsiteX12" fmla="*/ 573037 w 3914305"/>
            <a:gd name="connsiteY12" fmla="*/ 736830 h 2976368"/>
            <a:gd name="connsiteX13" fmla="*/ 329683 w 3914305"/>
            <a:gd name="connsiteY13" fmla="*/ 1002502 h 2976368"/>
            <a:gd name="connsiteX14" fmla="*/ 148873 w 3914305"/>
            <a:gd name="connsiteY14" fmla="*/ 1286838 h 2976368"/>
            <a:gd name="connsiteX15" fmla="*/ 37552 w 3914305"/>
            <a:gd name="connsiteY15" fmla="*/ 1578908 h 2976368"/>
            <a:gd name="connsiteX16" fmla="*/ 0 w 3914305"/>
            <a:gd name="connsiteY16" fmla="*/ 1867499 h 2976368"/>
            <a:gd name="connsiteX17" fmla="*/ 37662 w 3914305"/>
            <a:gd name="connsiteY17" fmla="*/ 2141510 h 2976368"/>
            <a:gd name="connsiteX18" fmla="*/ 149089 w 3914305"/>
            <a:gd name="connsiteY18" fmla="*/ 2390414 h 2976368"/>
            <a:gd name="connsiteX19" fmla="*/ 329999 w 3914305"/>
            <a:gd name="connsiteY19" fmla="*/ 2604641 h 2976368"/>
            <a:gd name="connsiteX20" fmla="*/ 573437 w 3914305"/>
            <a:gd name="connsiteY20" fmla="*/ 2775965 h 2976368"/>
            <a:gd name="connsiteX21" fmla="*/ 870053 w 3914305"/>
            <a:gd name="connsiteY21" fmla="*/ 2897800 h 2976368"/>
            <a:gd name="connsiteX22" fmla="*/ 1208444 w 3914305"/>
            <a:gd name="connsiteY22" fmla="*/ 2965468 h 2976368"/>
            <a:gd name="connsiteX23" fmla="*/ 1575609 w 3914305"/>
            <a:gd name="connsiteY23" fmla="*/ 2976368 h 2976368"/>
            <a:gd name="connsiteX24" fmla="*/ 1957437 w 3914305"/>
            <a:gd name="connsiteY24" fmla="*/ 2930076 h 2976368"/>
            <a:gd name="connsiteX25" fmla="*/ 2339253 w 3914305"/>
            <a:gd name="connsiteY25" fmla="*/ 2828367 h 2976368"/>
            <a:gd name="connsiteX26" fmla="*/ 2706385 w 3914305"/>
            <a:gd name="connsiteY26" fmla="*/ 2675163 h 2976368"/>
            <a:gd name="connsiteX27" fmla="*/ 3044722 w 3914305"/>
            <a:gd name="connsiteY27" fmla="*/ 2476332 h 2976368"/>
            <a:gd name="connsiteX28" fmla="*/ 3341269 w 3914305"/>
            <a:gd name="connsiteY28" fmla="*/ 2239539 h 2976368"/>
            <a:gd name="connsiteX29" fmla="*/ 3584622 w 3914305"/>
            <a:gd name="connsiteY29" fmla="*/ 1973867 h 2976368"/>
            <a:gd name="connsiteX30" fmla="*/ 3765435 w 3914305"/>
            <a:gd name="connsiteY30" fmla="*/ 1689530 h 2976368"/>
            <a:gd name="connsiteX31" fmla="*/ 3876753 w 3914305"/>
            <a:gd name="connsiteY31" fmla="*/ 1397461 h 2976368"/>
            <a:gd name="connsiteX32" fmla="*/ 3914305 w 3914305"/>
            <a:gd name="connsiteY32" fmla="*/ 1108880 h 2976368"/>
            <a:gd name="connsiteX0" fmla="*/ 3914305 w 3914305"/>
            <a:gd name="connsiteY0" fmla="*/ 1108880 h 2976368"/>
            <a:gd name="connsiteX1" fmla="*/ 3876643 w 3914305"/>
            <a:gd name="connsiteY1" fmla="*/ 834869 h 2976368"/>
            <a:gd name="connsiteX2" fmla="*/ 3765216 w 3914305"/>
            <a:gd name="connsiteY2" fmla="*/ 585965 h 2976368"/>
            <a:gd name="connsiteX3" fmla="*/ 3584309 w 3914305"/>
            <a:gd name="connsiteY3" fmla="*/ 371727 h 2976368"/>
            <a:gd name="connsiteX4" fmla="*/ 3340868 w 3914305"/>
            <a:gd name="connsiteY4" fmla="*/ 200404 h 2976368"/>
            <a:gd name="connsiteX5" fmla="*/ 3044252 w 3914305"/>
            <a:gd name="connsiteY5" fmla="*/ 78568 h 2976368"/>
            <a:gd name="connsiteX6" fmla="*/ 2705861 w 3914305"/>
            <a:gd name="connsiteY6" fmla="*/ 10900 h 2976368"/>
            <a:gd name="connsiteX7" fmla="*/ 2338696 w 3914305"/>
            <a:gd name="connsiteY7" fmla="*/ 0 h 2976368"/>
            <a:gd name="connsiteX8" fmla="*/ 1956869 w 3914305"/>
            <a:gd name="connsiteY8" fmla="*/ 46302 h 2976368"/>
            <a:gd name="connsiteX9" fmla="*/ 1575054 w 3914305"/>
            <a:gd name="connsiteY9" fmla="*/ 148001 h 2976368"/>
            <a:gd name="connsiteX10" fmla="*/ 1207923 w 3914305"/>
            <a:gd name="connsiteY10" fmla="*/ 301216 h 2976368"/>
            <a:gd name="connsiteX11" fmla="*/ 869583 w 3914305"/>
            <a:gd name="connsiteY11" fmla="*/ 500036 h 2976368"/>
            <a:gd name="connsiteX12" fmla="*/ 573037 w 3914305"/>
            <a:gd name="connsiteY12" fmla="*/ 736830 h 2976368"/>
            <a:gd name="connsiteX13" fmla="*/ 329683 w 3914305"/>
            <a:gd name="connsiteY13" fmla="*/ 1002502 h 2976368"/>
            <a:gd name="connsiteX14" fmla="*/ 148873 w 3914305"/>
            <a:gd name="connsiteY14" fmla="*/ 1286838 h 2976368"/>
            <a:gd name="connsiteX15" fmla="*/ 37552 w 3914305"/>
            <a:gd name="connsiteY15" fmla="*/ 1578908 h 2976368"/>
            <a:gd name="connsiteX16" fmla="*/ 0 w 3914305"/>
            <a:gd name="connsiteY16" fmla="*/ 1867499 h 2976368"/>
            <a:gd name="connsiteX17" fmla="*/ 37662 w 3914305"/>
            <a:gd name="connsiteY17" fmla="*/ 2141510 h 2976368"/>
            <a:gd name="connsiteX18" fmla="*/ 149089 w 3914305"/>
            <a:gd name="connsiteY18" fmla="*/ 2390414 h 2976368"/>
            <a:gd name="connsiteX19" fmla="*/ 329999 w 3914305"/>
            <a:gd name="connsiteY19" fmla="*/ 2604641 h 2976368"/>
            <a:gd name="connsiteX20" fmla="*/ 573437 w 3914305"/>
            <a:gd name="connsiteY20" fmla="*/ 2775965 h 2976368"/>
            <a:gd name="connsiteX21" fmla="*/ 870053 w 3914305"/>
            <a:gd name="connsiteY21" fmla="*/ 2897800 h 2976368"/>
            <a:gd name="connsiteX22" fmla="*/ 1208444 w 3914305"/>
            <a:gd name="connsiteY22" fmla="*/ 2965468 h 2976368"/>
            <a:gd name="connsiteX23" fmla="*/ 1575609 w 3914305"/>
            <a:gd name="connsiteY23" fmla="*/ 2976368 h 2976368"/>
            <a:gd name="connsiteX24" fmla="*/ 1957437 w 3914305"/>
            <a:gd name="connsiteY24" fmla="*/ 2930076 h 2976368"/>
            <a:gd name="connsiteX25" fmla="*/ 2339253 w 3914305"/>
            <a:gd name="connsiteY25" fmla="*/ 2828367 h 2976368"/>
            <a:gd name="connsiteX26" fmla="*/ 2706385 w 3914305"/>
            <a:gd name="connsiteY26" fmla="*/ 2675163 h 2976368"/>
            <a:gd name="connsiteX27" fmla="*/ 3044722 w 3914305"/>
            <a:gd name="connsiteY27" fmla="*/ 2476332 h 2976368"/>
            <a:gd name="connsiteX28" fmla="*/ 3341269 w 3914305"/>
            <a:gd name="connsiteY28" fmla="*/ 2239539 h 2976368"/>
            <a:gd name="connsiteX29" fmla="*/ 3584622 w 3914305"/>
            <a:gd name="connsiteY29" fmla="*/ 1973867 h 2976368"/>
            <a:gd name="connsiteX30" fmla="*/ 3765435 w 3914305"/>
            <a:gd name="connsiteY30" fmla="*/ 1689530 h 2976368"/>
            <a:gd name="connsiteX31" fmla="*/ 3876753 w 3914305"/>
            <a:gd name="connsiteY31" fmla="*/ 1397461 h 2976368"/>
            <a:gd name="connsiteX32" fmla="*/ 3914305 w 3914305"/>
            <a:gd name="connsiteY32" fmla="*/ 1108880 h 2976368"/>
            <a:gd name="connsiteX0" fmla="*/ 3914305 w 3914305"/>
            <a:gd name="connsiteY0" fmla="*/ 1108880 h 2976368"/>
            <a:gd name="connsiteX1" fmla="*/ 3876643 w 3914305"/>
            <a:gd name="connsiteY1" fmla="*/ 834869 h 2976368"/>
            <a:gd name="connsiteX2" fmla="*/ 3765216 w 3914305"/>
            <a:gd name="connsiteY2" fmla="*/ 585965 h 2976368"/>
            <a:gd name="connsiteX3" fmla="*/ 3584309 w 3914305"/>
            <a:gd name="connsiteY3" fmla="*/ 371727 h 2976368"/>
            <a:gd name="connsiteX4" fmla="*/ 3340868 w 3914305"/>
            <a:gd name="connsiteY4" fmla="*/ 200404 h 2976368"/>
            <a:gd name="connsiteX5" fmla="*/ 3044252 w 3914305"/>
            <a:gd name="connsiteY5" fmla="*/ 78568 h 2976368"/>
            <a:gd name="connsiteX6" fmla="*/ 2705861 w 3914305"/>
            <a:gd name="connsiteY6" fmla="*/ 10900 h 2976368"/>
            <a:gd name="connsiteX7" fmla="*/ 2338696 w 3914305"/>
            <a:gd name="connsiteY7" fmla="*/ 0 h 2976368"/>
            <a:gd name="connsiteX8" fmla="*/ 1956869 w 3914305"/>
            <a:gd name="connsiteY8" fmla="*/ 46302 h 2976368"/>
            <a:gd name="connsiteX9" fmla="*/ 1575054 w 3914305"/>
            <a:gd name="connsiteY9" fmla="*/ 148001 h 2976368"/>
            <a:gd name="connsiteX10" fmla="*/ 1207923 w 3914305"/>
            <a:gd name="connsiteY10" fmla="*/ 301216 h 2976368"/>
            <a:gd name="connsiteX11" fmla="*/ 869583 w 3914305"/>
            <a:gd name="connsiteY11" fmla="*/ 500036 h 2976368"/>
            <a:gd name="connsiteX12" fmla="*/ 573037 w 3914305"/>
            <a:gd name="connsiteY12" fmla="*/ 736830 h 2976368"/>
            <a:gd name="connsiteX13" fmla="*/ 329683 w 3914305"/>
            <a:gd name="connsiteY13" fmla="*/ 1002502 h 2976368"/>
            <a:gd name="connsiteX14" fmla="*/ 148873 w 3914305"/>
            <a:gd name="connsiteY14" fmla="*/ 1286838 h 2976368"/>
            <a:gd name="connsiteX15" fmla="*/ 37552 w 3914305"/>
            <a:gd name="connsiteY15" fmla="*/ 1578908 h 2976368"/>
            <a:gd name="connsiteX16" fmla="*/ 0 w 3914305"/>
            <a:gd name="connsiteY16" fmla="*/ 1867499 h 2976368"/>
            <a:gd name="connsiteX17" fmla="*/ 37662 w 3914305"/>
            <a:gd name="connsiteY17" fmla="*/ 2141510 h 2976368"/>
            <a:gd name="connsiteX18" fmla="*/ 149089 w 3914305"/>
            <a:gd name="connsiteY18" fmla="*/ 2390414 h 2976368"/>
            <a:gd name="connsiteX19" fmla="*/ 329999 w 3914305"/>
            <a:gd name="connsiteY19" fmla="*/ 2604641 h 2976368"/>
            <a:gd name="connsiteX20" fmla="*/ 573437 w 3914305"/>
            <a:gd name="connsiteY20" fmla="*/ 2775965 h 2976368"/>
            <a:gd name="connsiteX21" fmla="*/ 870053 w 3914305"/>
            <a:gd name="connsiteY21" fmla="*/ 2897800 h 2976368"/>
            <a:gd name="connsiteX22" fmla="*/ 1208444 w 3914305"/>
            <a:gd name="connsiteY22" fmla="*/ 2965468 h 2976368"/>
            <a:gd name="connsiteX23" fmla="*/ 1575609 w 3914305"/>
            <a:gd name="connsiteY23" fmla="*/ 2976368 h 2976368"/>
            <a:gd name="connsiteX24" fmla="*/ 1957437 w 3914305"/>
            <a:gd name="connsiteY24" fmla="*/ 2930076 h 2976368"/>
            <a:gd name="connsiteX25" fmla="*/ 2339253 w 3914305"/>
            <a:gd name="connsiteY25" fmla="*/ 2828367 h 2976368"/>
            <a:gd name="connsiteX26" fmla="*/ 2706385 w 3914305"/>
            <a:gd name="connsiteY26" fmla="*/ 2675163 h 2976368"/>
            <a:gd name="connsiteX27" fmla="*/ 3044722 w 3914305"/>
            <a:gd name="connsiteY27" fmla="*/ 2476332 h 2976368"/>
            <a:gd name="connsiteX28" fmla="*/ 3341269 w 3914305"/>
            <a:gd name="connsiteY28" fmla="*/ 2239539 h 2976368"/>
            <a:gd name="connsiteX29" fmla="*/ 3584622 w 3914305"/>
            <a:gd name="connsiteY29" fmla="*/ 1973867 h 2976368"/>
            <a:gd name="connsiteX30" fmla="*/ 3765435 w 3914305"/>
            <a:gd name="connsiteY30" fmla="*/ 1689530 h 2976368"/>
            <a:gd name="connsiteX31" fmla="*/ 3876753 w 3914305"/>
            <a:gd name="connsiteY31" fmla="*/ 1397461 h 2976368"/>
            <a:gd name="connsiteX32" fmla="*/ 3914305 w 3914305"/>
            <a:gd name="connsiteY32" fmla="*/ 1108880 h 2976368"/>
            <a:gd name="connsiteX0" fmla="*/ 3914305 w 3914305"/>
            <a:gd name="connsiteY0" fmla="*/ 1108880 h 2976368"/>
            <a:gd name="connsiteX1" fmla="*/ 3876643 w 3914305"/>
            <a:gd name="connsiteY1" fmla="*/ 834869 h 2976368"/>
            <a:gd name="connsiteX2" fmla="*/ 3765216 w 3914305"/>
            <a:gd name="connsiteY2" fmla="*/ 585965 h 2976368"/>
            <a:gd name="connsiteX3" fmla="*/ 3584309 w 3914305"/>
            <a:gd name="connsiteY3" fmla="*/ 371727 h 2976368"/>
            <a:gd name="connsiteX4" fmla="*/ 3340868 w 3914305"/>
            <a:gd name="connsiteY4" fmla="*/ 200404 h 2976368"/>
            <a:gd name="connsiteX5" fmla="*/ 3044252 w 3914305"/>
            <a:gd name="connsiteY5" fmla="*/ 78568 h 2976368"/>
            <a:gd name="connsiteX6" fmla="*/ 2705861 w 3914305"/>
            <a:gd name="connsiteY6" fmla="*/ 10900 h 2976368"/>
            <a:gd name="connsiteX7" fmla="*/ 2338696 w 3914305"/>
            <a:gd name="connsiteY7" fmla="*/ 0 h 2976368"/>
            <a:gd name="connsiteX8" fmla="*/ 1956869 w 3914305"/>
            <a:gd name="connsiteY8" fmla="*/ 46302 h 2976368"/>
            <a:gd name="connsiteX9" fmla="*/ 1575054 w 3914305"/>
            <a:gd name="connsiteY9" fmla="*/ 148001 h 2976368"/>
            <a:gd name="connsiteX10" fmla="*/ 1207923 w 3914305"/>
            <a:gd name="connsiteY10" fmla="*/ 301216 h 2976368"/>
            <a:gd name="connsiteX11" fmla="*/ 869583 w 3914305"/>
            <a:gd name="connsiteY11" fmla="*/ 500036 h 2976368"/>
            <a:gd name="connsiteX12" fmla="*/ 573037 w 3914305"/>
            <a:gd name="connsiteY12" fmla="*/ 736830 h 2976368"/>
            <a:gd name="connsiteX13" fmla="*/ 329683 w 3914305"/>
            <a:gd name="connsiteY13" fmla="*/ 1002502 h 2976368"/>
            <a:gd name="connsiteX14" fmla="*/ 148873 w 3914305"/>
            <a:gd name="connsiteY14" fmla="*/ 1286838 h 2976368"/>
            <a:gd name="connsiteX15" fmla="*/ 37552 w 3914305"/>
            <a:gd name="connsiteY15" fmla="*/ 1578908 h 2976368"/>
            <a:gd name="connsiteX16" fmla="*/ 0 w 3914305"/>
            <a:gd name="connsiteY16" fmla="*/ 1867499 h 2976368"/>
            <a:gd name="connsiteX17" fmla="*/ 37662 w 3914305"/>
            <a:gd name="connsiteY17" fmla="*/ 2141510 h 2976368"/>
            <a:gd name="connsiteX18" fmla="*/ 149089 w 3914305"/>
            <a:gd name="connsiteY18" fmla="*/ 2390414 h 2976368"/>
            <a:gd name="connsiteX19" fmla="*/ 329999 w 3914305"/>
            <a:gd name="connsiteY19" fmla="*/ 2604641 h 2976368"/>
            <a:gd name="connsiteX20" fmla="*/ 573437 w 3914305"/>
            <a:gd name="connsiteY20" fmla="*/ 2775965 h 2976368"/>
            <a:gd name="connsiteX21" fmla="*/ 870053 w 3914305"/>
            <a:gd name="connsiteY21" fmla="*/ 2897800 h 2976368"/>
            <a:gd name="connsiteX22" fmla="*/ 1208444 w 3914305"/>
            <a:gd name="connsiteY22" fmla="*/ 2965468 h 2976368"/>
            <a:gd name="connsiteX23" fmla="*/ 1575609 w 3914305"/>
            <a:gd name="connsiteY23" fmla="*/ 2976368 h 2976368"/>
            <a:gd name="connsiteX24" fmla="*/ 1957437 w 3914305"/>
            <a:gd name="connsiteY24" fmla="*/ 2930076 h 2976368"/>
            <a:gd name="connsiteX25" fmla="*/ 2339253 w 3914305"/>
            <a:gd name="connsiteY25" fmla="*/ 2828367 h 2976368"/>
            <a:gd name="connsiteX26" fmla="*/ 2706385 w 3914305"/>
            <a:gd name="connsiteY26" fmla="*/ 2675163 h 2976368"/>
            <a:gd name="connsiteX27" fmla="*/ 3044722 w 3914305"/>
            <a:gd name="connsiteY27" fmla="*/ 2476332 h 2976368"/>
            <a:gd name="connsiteX28" fmla="*/ 3341269 w 3914305"/>
            <a:gd name="connsiteY28" fmla="*/ 2239539 h 2976368"/>
            <a:gd name="connsiteX29" fmla="*/ 3584622 w 3914305"/>
            <a:gd name="connsiteY29" fmla="*/ 1973867 h 2976368"/>
            <a:gd name="connsiteX30" fmla="*/ 3765435 w 3914305"/>
            <a:gd name="connsiteY30" fmla="*/ 1689530 h 2976368"/>
            <a:gd name="connsiteX31" fmla="*/ 3876753 w 3914305"/>
            <a:gd name="connsiteY31" fmla="*/ 1397461 h 2976368"/>
            <a:gd name="connsiteX32" fmla="*/ 3914305 w 3914305"/>
            <a:gd name="connsiteY32" fmla="*/ 1108880 h 2976368"/>
            <a:gd name="connsiteX0" fmla="*/ 3914305 w 3914305"/>
            <a:gd name="connsiteY0" fmla="*/ 1114780 h 2982268"/>
            <a:gd name="connsiteX1" fmla="*/ 3876643 w 3914305"/>
            <a:gd name="connsiteY1" fmla="*/ 840769 h 2982268"/>
            <a:gd name="connsiteX2" fmla="*/ 3765216 w 3914305"/>
            <a:gd name="connsiteY2" fmla="*/ 591865 h 2982268"/>
            <a:gd name="connsiteX3" fmla="*/ 3584309 w 3914305"/>
            <a:gd name="connsiteY3" fmla="*/ 377627 h 2982268"/>
            <a:gd name="connsiteX4" fmla="*/ 3340868 w 3914305"/>
            <a:gd name="connsiteY4" fmla="*/ 206304 h 2982268"/>
            <a:gd name="connsiteX5" fmla="*/ 3044252 w 3914305"/>
            <a:gd name="connsiteY5" fmla="*/ 84468 h 2982268"/>
            <a:gd name="connsiteX6" fmla="*/ 2705861 w 3914305"/>
            <a:gd name="connsiteY6" fmla="*/ 16800 h 2982268"/>
            <a:gd name="connsiteX7" fmla="*/ 2338696 w 3914305"/>
            <a:gd name="connsiteY7" fmla="*/ 5900 h 2982268"/>
            <a:gd name="connsiteX8" fmla="*/ 1956869 w 3914305"/>
            <a:gd name="connsiteY8" fmla="*/ 52202 h 2982268"/>
            <a:gd name="connsiteX9" fmla="*/ 1575054 w 3914305"/>
            <a:gd name="connsiteY9" fmla="*/ 153901 h 2982268"/>
            <a:gd name="connsiteX10" fmla="*/ 1207923 w 3914305"/>
            <a:gd name="connsiteY10" fmla="*/ 307116 h 2982268"/>
            <a:gd name="connsiteX11" fmla="*/ 869583 w 3914305"/>
            <a:gd name="connsiteY11" fmla="*/ 505936 h 2982268"/>
            <a:gd name="connsiteX12" fmla="*/ 573037 w 3914305"/>
            <a:gd name="connsiteY12" fmla="*/ 742730 h 2982268"/>
            <a:gd name="connsiteX13" fmla="*/ 329683 w 3914305"/>
            <a:gd name="connsiteY13" fmla="*/ 1008402 h 2982268"/>
            <a:gd name="connsiteX14" fmla="*/ 148873 w 3914305"/>
            <a:gd name="connsiteY14" fmla="*/ 1292738 h 2982268"/>
            <a:gd name="connsiteX15" fmla="*/ 37552 w 3914305"/>
            <a:gd name="connsiteY15" fmla="*/ 1584808 h 2982268"/>
            <a:gd name="connsiteX16" fmla="*/ 0 w 3914305"/>
            <a:gd name="connsiteY16" fmla="*/ 1873399 h 2982268"/>
            <a:gd name="connsiteX17" fmla="*/ 37662 w 3914305"/>
            <a:gd name="connsiteY17" fmla="*/ 2147410 h 2982268"/>
            <a:gd name="connsiteX18" fmla="*/ 149089 w 3914305"/>
            <a:gd name="connsiteY18" fmla="*/ 2396314 h 2982268"/>
            <a:gd name="connsiteX19" fmla="*/ 329999 w 3914305"/>
            <a:gd name="connsiteY19" fmla="*/ 2610541 h 2982268"/>
            <a:gd name="connsiteX20" fmla="*/ 573437 w 3914305"/>
            <a:gd name="connsiteY20" fmla="*/ 2781865 h 2982268"/>
            <a:gd name="connsiteX21" fmla="*/ 870053 w 3914305"/>
            <a:gd name="connsiteY21" fmla="*/ 2903700 h 2982268"/>
            <a:gd name="connsiteX22" fmla="*/ 1208444 w 3914305"/>
            <a:gd name="connsiteY22" fmla="*/ 2971368 h 2982268"/>
            <a:gd name="connsiteX23" fmla="*/ 1575609 w 3914305"/>
            <a:gd name="connsiteY23" fmla="*/ 2982268 h 2982268"/>
            <a:gd name="connsiteX24" fmla="*/ 1957437 w 3914305"/>
            <a:gd name="connsiteY24" fmla="*/ 2935976 h 2982268"/>
            <a:gd name="connsiteX25" fmla="*/ 2339253 w 3914305"/>
            <a:gd name="connsiteY25" fmla="*/ 2834267 h 2982268"/>
            <a:gd name="connsiteX26" fmla="*/ 2706385 w 3914305"/>
            <a:gd name="connsiteY26" fmla="*/ 2681063 h 2982268"/>
            <a:gd name="connsiteX27" fmla="*/ 3044722 w 3914305"/>
            <a:gd name="connsiteY27" fmla="*/ 2482232 h 2982268"/>
            <a:gd name="connsiteX28" fmla="*/ 3341269 w 3914305"/>
            <a:gd name="connsiteY28" fmla="*/ 2245439 h 2982268"/>
            <a:gd name="connsiteX29" fmla="*/ 3584622 w 3914305"/>
            <a:gd name="connsiteY29" fmla="*/ 1979767 h 2982268"/>
            <a:gd name="connsiteX30" fmla="*/ 3765435 w 3914305"/>
            <a:gd name="connsiteY30" fmla="*/ 1695430 h 2982268"/>
            <a:gd name="connsiteX31" fmla="*/ 3876753 w 3914305"/>
            <a:gd name="connsiteY31" fmla="*/ 1403361 h 2982268"/>
            <a:gd name="connsiteX32" fmla="*/ 3914305 w 3914305"/>
            <a:gd name="connsiteY32" fmla="*/ 1114780 h 2982268"/>
            <a:gd name="connsiteX0" fmla="*/ 3914305 w 3914305"/>
            <a:gd name="connsiteY0" fmla="*/ 1114780 h 2982268"/>
            <a:gd name="connsiteX1" fmla="*/ 3876643 w 3914305"/>
            <a:gd name="connsiteY1" fmla="*/ 840769 h 2982268"/>
            <a:gd name="connsiteX2" fmla="*/ 3765216 w 3914305"/>
            <a:gd name="connsiteY2" fmla="*/ 591865 h 2982268"/>
            <a:gd name="connsiteX3" fmla="*/ 3584309 w 3914305"/>
            <a:gd name="connsiteY3" fmla="*/ 377627 h 2982268"/>
            <a:gd name="connsiteX4" fmla="*/ 3340868 w 3914305"/>
            <a:gd name="connsiteY4" fmla="*/ 206304 h 2982268"/>
            <a:gd name="connsiteX5" fmla="*/ 3044252 w 3914305"/>
            <a:gd name="connsiteY5" fmla="*/ 84468 h 2982268"/>
            <a:gd name="connsiteX6" fmla="*/ 2705861 w 3914305"/>
            <a:gd name="connsiteY6" fmla="*/ 16800 h 2982268"/>
            <a:gd name="connsiteX7" fmla="*/ 2338696 w 3914305"/>
            <a:gd name="connsiteY7" fmla="*/ 5900 h 2982268"/>
            <a:gd name="connsiteX8" fmla="*/ 1956869 w 3914305"/>
            <a:gd name="connsiteY8" fmla="*/ 52202 h 2982268"/>
            <a:gd name="connsiteX9" fmla="*/ 1575054 w 3914305"/>
            <a:gd name="connsiteY9" fmla="*/ 153901 h 2982268"/>
            <a:gd name="connsiteX10" fmla="*/ 1207923 w 3914305"/>
            <a:gd name="connsiteY10" fmla="*/ 307116 h 2982268"/>
            <a:gd name="connsiteX11" fmla="*/ 869583 w 3914305"/>
            <a:gd name="connsiteY11" fmla="*/ 505936 h 2982268"/>
            <a:gd name="connsiteX12" fmla="*/ 573037 w 3914305"/>
            <a:gd name="connsiteY12" fmla="*/ 742730 h 2982268"/>
            <a:gd name="connsiteX13" fmla="*/ 329683 w 3914305"/>
            <a:gd name="connsiteY13" fmla="*/ 1008402 h 2982268"/>
            <a:gd name="connsiteX14" fmla="*/ 148873 w 3914305"/>
            <a:gd name="connsiteY14" fmla="*/ 1292738 h 2982268"/>
            <a:gd name="connsiteX15" fmla="*/ 37552 w 3914305"/>
            <a:gd name="connsiteY15" fmla="*/ 1584808 h 2982268"/>
            <a:gd name="connsiteX16" fmla="*/ 0 w 3914305"/>
            <a:gd name="connsiteY16" fmla="*/ 1873399 h 2982268"/>
            <a:gd name="connsiteX17" fmla="*/ 37662 w 3914305"/>
            <a:gd name="connsiteY17" fmla="*/ 2147410 h 2982268"/>
            <a:gd name="connsiteX18" fmla="*/ 149089 w 3914305"/>
            <a:gd name="connsiteY18" fmla="*/ 2396314 h 2982268"/>
            <a:gd name="connsiteX19" fmla="*/ 329999 w 3914305"/>
            <a:gd name="connsiteY19" fmla="*/ 2610541 h 2982268"/>
            <a:gd name="connsiteX20" fmla="*/ 573437 w 3914305"/>
            <a:gd name="connsiteY20" fmla="*/ 2781865 h 2982268"/>
            <a:gd name="connsiteX21" fmla="*/ 870053 w 3914305"/>
            <a:gd name="connsiteY21" fmla="*/ 2903700 h 2982268"/>
            <a:gd name="connsiteX22" fmla="*/ 1208444 w 3914305"/>
            <a:gd name="connsiteY22" fmla="*/ 2971368 h 2982268"/>
            <a:gd name="connsiteX23" fmla="*/ 1575609 w 3914305"/>
            <a:gd name="connsiteY23" fmla="*/ 2982268 h 2982268"/>
            <a:gd name="connsiteX24" fmla="*/ 1957437 w 3914305"/>
            <a:gd name="connsiteY24" fmla="*/ 2935976 h 2982268"/>
            <a:gd name="connsiteX25" fmla="*/ 2339253 w 3914305"/>
            <a:gd name="connsiteY25" fmla="*/ 2834267 h 2982268"/>
            <a:gd name="connsiteX26" fmla="*/ 2706385 w 3914305"/>
            <a:gd name="connsiteY26" fmla="*/ 2681063 h 2982268"/>
            <a:gd name="connsiteX27" fmla="*/ 3044722 w 3914305"/>
            <a:gd name="connsiteY27" fmla="*/ 2482232 h 2982268"/>
            <a:gd name="connsiteX28" fmla="*/ 3341269 w 3914305"/>
            <a:gd name="connsiteY28" fmla="*/ 2245439 h 2982268"/>
            <a:gd name="connsiteX29" fmla="*/ 3584622 w 3914305"/>
            <a:gd name="connsiteY29" fmla="*/ 1979767 h 2982268"/>
            <a:gd name="connsiteX30" fmla="*/ 3765435 w 3914305"/>
            <a:gd name="connsiteY30" fmla="*/ 1695430 h 2982268"/>
            <a:gd name="connsiteX31" fmla="*/ 3876753 w 3914305"/>
            <a:gd name="connsiteY31" fmla="*/ 1403361 h 2982268"/>
            <a:gd name="connsiteX32" fmla="*/ 3914305 w 3914305"/>
            <a:gd name="connsiteY32" fmla="*/ 1114780 h 2982268"/>
            <a:gd name="connsiteX0" fmla="*/ 3914305 w 3914305"/>
            <a:gd name="connsiteY0" fmla="*/ 1114780 h 2982268"/>
            <a:gd name="connsiteX1" fmla="*/ 3876643 w 3914305"/>
            <a:gd name="connsiteY1" fmla="*/ 840769 h 2982268"/>
            <a:gd name="connsiteX2" fmla="*/ 3765216 w 3914305"/>
            <a:gd name="connsiteY2" fmla="*/ 591865 h 2982268"/>
            <a:gd name="connsiteX3" fmla="*/ 3584309 w 3914305"/>
            <a:gd name="connsiteY3" fmla="*/ 377627 h 2982268"/>
            <a:gd name="connsiteX4" fmla="*/ 3340868 w 3914305"/>
            <a:gd name="connsiteY4" fmla="*/ 206304 h 2982268"/>
            <a:gd name="connsiteX5" fmla="*/ 3044252 w 3914305"/>
            <a:gd name="connsiteY5" fmla="*/ 84468 h 2982268"/>
            <a:gd name="connsiteX6" fmla="*/ 2705861 w 3914305"/>
            <a:gd name="connsiteY6" fmla="*/ 16800 h 2982268"/>
            <a:gd name="connsiteX7" fmla="*/ 2338696 w 3914305"/>
            <a:gd name="connsiteY7" fmla="*/ 5900 h 2982268"/>
            <a:gd name="connsiteX8" fmla="*/ 1956869 w 3914305"/>
            <a:gd name="connsiteY8" fmla="*/ 52202 h 2982268"/>
            <a:gd name="connsiteX9" fmla="*/ 1575054 w 3914305"/>
            <a:gd name="connsiteY9" fmla="*/ 153901 h 2982268"/>
            <a:gd name="connsiteX10" fmla="*/ 1207923 w 3914305"/>
            <a:gd name="connsiteY10" fmla="*/ 307116 h 2982268"/>
            <a:gd name="connsiteX11" fmla="*/ 869583 w 3914305"/>
            <a:gd name="connsiteY11" fmla="*/ 505936 h 2982268"/>
            <a:gd name="connsiteX12" fmla="*/ 573037 w 3914305"/>
            <a:gd name="connsiteY12" fmla="*/ 742730 h 2982268"/>
            <a:gd name="connsiteX13" fmla="*/ 329683 w 3914305"/>
            <a:gd name="connsiteY13" fmla="*/ 1008402 h 2982268"/>
            <a:gd name="connsiteX14" fmla="*/ 148873 w 3914305"/>
            <a:gd name="connsiteY14" fmla="*/ 1292738 h 2982268"/>
            <a:gd name="connsiteX15" fmla="*/ 37552 w 3914305"/>
            <a:gd name="connsiteY15" fmla="*/ 1584808 h 2982268"/>
            <a:gd name="connsiteX16" fmla="*/ 0 w 3914305"/>
            <a:gd name="connsiteY16" fmla="*/ 1873399 h 2982268"/>
            <a:gd name="connsiteX17" fmla="*/ 37662 w 3914305"/>
            <a:gd name="connsiteY17" fmla="*/ 2147410 h 2982268"/>
            <a:gd name="connsiteX18" fmla="*/ 149089 w 3914305"/>
            <a:gd name="connsiteY18" fmla="*/ 2396314 h 2982268"/>
            <a:gd name="connsiteX19" fmla="*/ 329999 w 3914305"/>
            <a:gd name="connsiteY19" fmla="*/ 2610541 h 2982268"/>
            <a:gd name="connsiteX20" fmla="*/ 573437 w 3914305"/>
            <a:gd name="connsiteY20" fmla="*/ 2781865 h 2982268"/>
            <a:gd name="connsiteX21" fmla="*/ 870053 w 3914305"/>
            <a:gd name="connsiteY21" fmla="*/ 2903700 h 2982268"/>
            <a:gd name="connsiteX22" fmla="*/ 1208444 w 3914305"/>
            <a:gd name="connsiteY22" fmla="*/ 2971368 h 2982268"/>
            <a:gd name="connsiteX23" fmla="*/ 1575609 w 3914305"/>
            <a:gd name="connsiteY23" fmla="*/ 2982268 h 2982268"/>
            <a:gd name="connsiteX24" fmla="*/ 1957437 w 3914305"/>
            <a:gd name="connsiteY24" fmla="*/ 2935976 h 2982268"/>
            <a:gd name="connsiteX25" fmla="*/ 2339253 w 3914305"/>
            <a:gd name="connsiteY25" fmla="*/ 2834267 h 2982268"/>
            <a:gd name="connsiteX26" fmla="*/ 2706385 w 3914305"/>
            <a:gd name="connsiteY26" fmla="*/ 2681063 h 2982268"/>
            <a:gd name="connsiteX27" fmla="*/ 3044722 w 3914305"/>
            <a:gd name="connsiteY27" fmla="*/ 2482232 h 2982268"/>
            <a:gd name="connsiteX28" fmla="*/ 3341269 w 3914305"/>
            <a:gd name="connsiteY28" fmla="*/ 2245439 h 2982268"/>
            <a:gd name="connsiteX29" fmla="*/ 3584622 w 3914305"/>
            <a:gd name="connsiteY29" fmla="*/ 1979767 h 2982268"/>
            <a:gd name="connsiteX30" fmla="*/ 3765435 w 3914305"/>
            <a:gd name="connsiteY30" fmla="*/ 1695430 h 2982268"/>
            <a:gd name="connsiteX31" fmla="*/ 3876753 w 3914305"/>
            <a:gd name="connsiteY31" fmla="*/ 1403361 h 2982268"/>
            <a:gd name="connsiteX32" fmla="*/ 3914305 w 3914305"/>
            <a:gd name="connsiteY32" fmla="*/ 1114780 h 2982268"/>
            <a:gd name="connsiteX0" fmla="*/ 3914305 w 3914305"/>
            <a:gd name="connsiteY0" fmla="*/ 1114780 h 2982268"/>
            <a:gd name="connsiteX1" fmla="*/ 3876643 w 3914305"/>
            <a:gd name="connsiteY1" fmla="*/ 840769 h 2982268"/>
            <a:gd name="connsiteX2" fmla="*/ 3765216 w 3914305"/>
            <a:gd name="connsiteY2" fmla="*/ 591865 h 2982268"/>
            <a:gd name="connsiteX3" fmla="*/ 3584309 w 3914305"/>
            <a:gd name="connsiteY3" fmla="*/ 377627 h 2982268"/>
            <a:gd name="connsiteX4" fmla="*/ 3340868 w 3914305"/>
            <a:gd name="connsiteY4" fmla="*/ 206304 h 2982268"/>
            <a:gd name="connsiteX5" fmla="*/ 3044252 w 3914305"/>
            <a:gd name="connsiteY5" fmla="*/ 84468 h 2982268"/>
            <a:gd name="connsiteX6" fmla="*/ 2705861 w 3914305"/>
            <a:gd name="connsiteY6" fmla="*/ 16800 h 2982268"/>
            <a:gd name="connsiteX7" fmla="*/ 2338696 w 3914305"/>
            <a:gd name="connsiteY7" fmla="*/ 5900 h 2982268"/>
            <a:gd name="connsiteX8" fmla="*/ 1956869 w 3914305"/>
            <a:gd name="connsiteY8" fmla="*/ 52202 h 2982268"/>
            <a:gd name="connsiteX9" fmla="*/ 1575054 w 3914305"/>
            <a:gd name="connsiteY9" fmla="*/ 153901 h 2982268"/>
            <a:gd name="connsiteX10" fmla="*/ 1207923 w 3914305"/>
            <a:gd name="connsiteY10" fmla="*/ 307116 h 2982268"/>
            <a:gd name="connsiteX11" fmla="*/ 869583 w 3914305"/>
            <a:gd name="connsiteY11" fmla="*/ 505936 h 2982268"/>
            <a:gd name="connsiteX12" fmla="*/ 573037 w 3914305"/>
            <a:gd name="connsiteY12" fmla="*/ 742730 h 2982268"/>
            <a:gd name="connsiteX13" fmla="*/ 329683 w 3914305"/>
            <a:gd name="connsiteY13" fmla="*/ 1008402 h 2982268"/>
            <a:gd name="connsiteX14" fmla="*/ 148873 w 3914305"/>
            <a:gd name="connsiteY14" fmla="*/ 1292738 h 2982268"/>
            <a:gd name="connsiteX15" fmla="*/ 37552 w 3914305"/>
            <a:gd name="connsiteY15" fmla="*/ 1584808 h 2982268"/>
            <a:gd name="connsiteX16" fmla="*/ 0 w 3914305"/>
            <a:gd name="connsiteY16" fmla="*/ 1873399 h 2982268"/>
            <a:gd name="connsiteX17" fmla="*/ 37662 w 3914305"/>
            <a:gd name="connsiteY17" fmla="*/ 2147410 h 2982268"/>
            <a:gd name="connsiteX18" fmla="*/ 149089 w 3914305"/>
            <a:gd name="connsiteY18" fmla="*/ 2396314 h 2982268"/>
            <a:gd name="connsiteX19" fmla="*/ 329999 w 3914305"/>
            <a:gd name="connsiteY19" fmla="*/ 2610541 h 2982268"/>
            <a:gd name="connsiteX20" fmla="*/ 573437 w 3914305"/>
            <a:gd name="connsiteY20" fmla="*/ 2781865 h 2982268"/>
            <a:gd name="connsiteX21" fmla="*/ 870053 w 3914305"/>
            <a:gd name="connsiteY21" fmla="*/ 2903700 h 2982268"/>
            <a:gd name="connsiteX22" fmla="*/ 1208444 w 3914305"/>
            <a:gd name="connsiteY22" fmla="*/ 2971368 h 2982268"/>
            <a:gd name="connsiteX23" fmla="*/ 1575609 w 3914305"/>
            <a:gd name="connsiteY23" fmla="*/ 2982268 h 2982268"/>
            <a:gd name="connsiteX24" fmla="*/ 1957437 w 3914305"/>
            <a:gd name="connsiteY24" fmla="*/ 2935976 h 2982268"/>
            <a:gd name="connsiteX25" fmla="*/ 2339253 w 3914305"/>
            <a:gd name="connsiteY25" fmla="*/ 2834267 h 2982268"/>
            <a:gd name="connsiteX26" fmla="*/ 2706385 w 3914305"/>
            <a:gd name="connsiteY26" fmla="*/ 2681063 h 2982268"/>
            <a:gd name="connsiteX27" fmla="*/ 3044722 w 3914305"/>
            <a:gd name="connsiteY27" fmla="*/ 2482232 h 2982268"/>
            <a:gd name="connsiteX28" fmla="*/ 3341269 w 3914305"/>
            <a:gd name="connsiteY28" fmla="*/ 2245439 h 2982268"/>
            <a:gd name="connsiteX29" fmla="*/ 3584622 w 3914305"/>
            <a:gd name="connsiteY29" fmla="*/ 1979767 h 2982268"/>
            <a:gd name="connsiteX30" fmla="*/ 3765435 w 3914305"/>
            <a:gd name="connsiteY30" fmla="*/ 1695430 h 2982268"/>
            <a:gd name="connsiteX31" fmla="*/ 3876753 w 3914305"/>
            <a:gd name="connsiteY31" fmla="*/ 1403361 h 2982268"/>
            <a:gd name="connsiteX32" fmla="*/ 3914305 w 3914305"/>
            <a:gd name="connsiteY32" fmla="*/ 1114780 h 2982268"/>
            <a:gd name="connsiteX0" fmla="*/ 3914305 w 3914305"/>
            <a:gd name="connsiteY0" fmla="*/ 1114780 h 2982268"/>
            <a:gd name="connsiteX1" fmla="*/ 3876643 w 3914305"/>
            <a:gd name="connsiteY1" fmla="*/ 840769 h 2982268"/>
            <a:gd name="connsiteX2" fmla="*/ 3765216 w 3914305"/>
            <a:gd name="connsiteY2" fmla="*/ 591865 h 2982268"/>
            <a:gd name="connsiteX3" fmla="*/ 3584309 w 3914305"/>
            <a:gd name="connsiteY3" fmla="*/ 377627 h 2982268"/>
            <a:gd name="connsiteX4" fmla="*/ 3340868 w 3914305"/>
            <a:gd name="connsiteY4" fmla="*/ 206304 h 2982268"/>
            <a:gd name="connsiteX5" fmla="*/ 3044252 w 3914305"/>
            <a:gd name="connsiteY5" fmla="*/ 84468 h 2982268"/>
            <a:gd name="connsiteX6" fmla="*/ 2705861 w 3914305"/>
            <a:gd name="connsiteY6" fmla="*/ 16800 h 2982268"/>
            <a:gd name="connsiteX7" fmla="*/ 2338696 w 3914305"/>
            <a:gd name="connsiteY7" fmla="*/ 5900 h 2982268"/>
            <a:gd name="connsiteX8" fmla="*/ 1956869 w 3914305"/>
            <a:gd name="connsiteY8" fmla="*/ 52202 h 2982268"/>
            <a:gd name="connsiteX9" fmla="*/ 1575054 w 3914305"/>
            <a:gd name="connsiteY9" fmla="*/ 153901 h 2982268"/>
            <a:gd name="connsiteX10" fmla="*/ 1207923 w 3914305"/>
            <a:gd name="connsiteY10" fmla="*/ 307116 h 2982268"/>
            <a:gd name="connsiteX11" fmla="*/ 869583 w 3914305"/>
            <a:gd name="connsiteY11" fmla="*/ 505936 h 2982268"/>
            <a:gd name="connsiteX12" fmla="*/ 573037 w 3914305"/>
            <a:gd name="connsiteY12" fmla="*/ 742730 h 2982268"/>
            <a:gd name="connsiteX13" fmla="*/ 329683 w 3914305"/>
            <a:gd name="connsiteY13" fmla="*/ 1008402 h 2982268"/>
            <a:gd name="connsiteX14" fmla="*/ 148873 w 3914305"/>
            <a:gd name="connsiteY14" fmla="*/ 1292738 h 2982268"/>
            <a:gd name="connsiteX15" fmla="*/ 37552 w 3914305"/>
            <a:gd name="connsiteY15" fmla="*/ 1584808 h 2982268"/>
            <a:gd name="connsiteX16" fmla="*/ 0 w 3914305"/>
            <a:gd name="connsiteY16" fmla="*/ 1873399 h 2982268"/>
            <a:gd name="connsiteX17" fmla="*/ 37662 w 3914305"/>
            <a:gd name="connsiteY17" fmla="*/ 2147410 h 2982268"/>
            <a:gd name="connsiteX18" fmla="*/ 149089 w 3914305"/>
            <a:gd name="connsiteY18" fmla="*/ 2396314 h 2982268"/>
            <a:gd name="connsiteX19" fmla="*/ 329999 w 3914305"/>
            <a:gd name="connsiteY19" fmla="*/ 2610541 h 2982268"/>
            <a:gd name="connsiteX20" fmla="*/ 573437 w 3914305"/>
            <a:gd name="connsiteY20" fmla="*/ 2781865 h 2982268"/>
            <a:gd name="connsiteX21" fmla="*/ 870053 w 3914305"/>
            <a:gd name="connsiteY21" fmla="*/ 2903700 h 2982268"/>
            <a:gd name="connsiteX22" fmla="*/ 1208444 w 3914305"/>
            <a:gd name="connsiteY22" fmla="*/ 2971368 h 2982268"/>
            <a:gd name="connsiteX23" fmla="*/ 1575609 w 3914305"/>
            <a:gd name="connsiteY23" fmla="*/ 2982268 h 2982268"/>
            <a:gd name="connsiteX24" fmla="*/ 1957437 w 3914305"/>
            <a:gd name="connsiteY24" fmla="*/ 2935976 h 2982268"/>
            <a:gd name="connsiteX25" fmla="*/ 2339253 w 3914305"/>
            <a:gd name="connsiteY25" fmla="*/ 2834267 h 2982268"/>
            <a:gd name="connsiteX26" fmla="*/ 2706385 w 3914305"/>
            <a:gd name="connsiteY26" fmla="*/ 2681063 h 2982268"/>
            <a:gd name="connsiteX27" fmla="*/ 3044722 w 3914305"/>
            <a:gd name="connsiteY27" fmla="*/ 2482232 h 2982268"/>
            <a:gd name="connsiteX28" fmla="*/ 3341269 w 3914305"/>
            <a:gd name="connsiteY28" fmla="*/ 2245439 h 2982268"/>
            <a:gd name="connsiteX29" fmla="*/ 3584622 w 3914305"/>
            <a:gd name="connsiteY29" fmla="*/ 1979767 h 2982268"/>
            <a:gd name="connsiteX30" fmla="*/ 3765435 w 3914305"/>
            <a:gd name="connsiteY30" fmla="*/ 1695430 h 2982268"/>
            <a:gd name="connsiteX31" fmla="*/ 3876753 w 3914305"/>
            <a:gd name="connsiteY31" fmla="*/ 1403361 h 2982268"/>
            <a:gd name="connsiteX32" fmla="*/ 3914305 w 3914305"/>
            <a:gd name="connsiteY32" fmla="*/ 1114780 h 2982268"/>
            <a:gd name="connsiteX0" fmla="*/ 3914305 w 3914305"/>
            <a:gd name="connsiteY0" fmla="*/ 1114780 h 2982268"/>
            <a:gd name="connsiteX1" fmla="*/ 3876643 w 3914305"/>
            <a:gd name="connsiteY1" fmla="*/ 840769 h 2982268"/>
            <a:gd name="connsiteX2" fmla="*/ 3765216 w 3914305"/>
            <a:gd name="connsiteY2" fmla="*/ 591865 h 2982268"/>
            <a:gd name="connsiteX3" fmla="*/ 3584309 w 3914305"/>
            <a:gd name="connsiteY3" fmla="*/ 377627 h 2982268"/>
            <a:gd name="connsiteX4" fmla="*/ 3340868 w 3914305"/>
            <a:gd name="connsiteY4" fmla="*/ 206304 h 2982268"/>
            <a:gd name="connsiteX5" fmla="*/ 3044252 w 3914305"/>
            <a:gd name="connsiteY5" fmla="*/ 84468 h 2982268"/>
            <a:gd name="connsiteX6" fmla="*/ 2705861 w 3914305"/>
            <a:gd name="connsiteY6" fmla="*/ 16800 h 2982268"/>
            <a:gd name="connsiteX7" fmla="*/ 2338696 w 3914305"/>
            <a:gd name="connsiteY7" fmla="*/ 5900 h 2982268"/>
            <a:gd name="connsiteX8" fmla="*/ 1956869 w 3914305"/>
            <a:gd name="connsiteY8" fmla="*/ 52202 h 2982268"/>
            <a:gd name="connsiteX9" fmla="*/ 1575054 w 3914305"/>
            <a:gd name="connsiteY9" fmla="*/ 153901 h 2982268"/>
            <a:gd name="connsiteX10" fmla="*/ 1207923 w 3914305"/>
            <a:gd name="connsiteY10" fmla="*/ 307116 h 2982268"/>
            <a:gd name="connsiteX11" fmla="*/ 869583 w 3914305"/>
            <a:gd name="connsiteY11" fmla="*/ 505936 h 2982268"/>
            <a:gd name="connsiteX12" fmla="*/ 573037 w 3914305"/>
            <a:gd name="connsiteY12" fmla="*/ 742730 h 2982268"/>
            <a:gd name="connsiteX13" fmla="*/ 329683 w 3914305"/>
            <a:gd name="connsiteY13" fmla="*/ 1008402 h 2982268"/>
            <a:gd name="connsiteX14" fmla="*/ 148873 w 3914305"/>
            <a:gd name="connsiteY14" fmla="*/ 1292738 h 2982268"/>
            <a:gd name="connsiteX15" fmla="*/ 37552 w 3914305"/>
            <a:gd name="connsiteY15" fmla="*/ 1584808 h 2982268"/>
            <a:gd name="connsiteX16" fmla="*/ 0 w 3914305"/>
            <a:gd name="connsiteY16" fmla="*/ 1873399 h 2982268"/>
            <a:gd name="connsiteX17" fmla="*/ 37662 w 3914305"/>
            <a:gd name="connsiteY17" fmla="*/ 2147410 h 2982268"/>
            <a:gd name="connsiteX18" fmla="*/ 149089 w 3914305"/>
            <a:gd name="connsiteY18" fmla="*/ 2396314 h 2982268"/>
            <a:gd name="connsiteX19" fmla="*/ 329999 w 3914305"/>
            <a:gd name="connsiteY19" fmla="*/ 2610541 h 2982268"/>
            <a:gd name="connsiteX20" fmla="*/ 573437 w 3914305"/>
            <a:gd name="connsiteY20" fmla="*/ 2781865 h 2982268"/>
            <a:gd name="connsiteX21" fmla="*/ 870053 w 3914305"/>
            <a:gd name="connsiteY21" fmla="*/ 2903700 h 2982268"/>
            <a:gd name="connsiteX22" fmla="*/ 1208444 w 3914305"/>
            <a:gd name="connsiteY22" fmla="*/ 2971368 h 2982268"/>
            <a:gd name="connsiteX23" fmla="*/ 1575609 w 3914305"/>
            <a:gd name="connsiteY23" fmla="*/ 2982268 h 2982268"/>
            <a:gd name="connsiteX24" fmla="*/ 1957437 w 3914305"/>
            <a:gd name="connsiteY24" fmla="*/ 2935976 h 2982268"/>
            <a:gd name="connsiteX25" fmla="*/ 2339253 w 3914305"/>
            <a:gd name="connsiteY25" fmla="*/ 2834267 h 2982268"/>
            <a:gd name="connsiteX26" fmla="*/ 2706385 w 3914305"/>
            <a:gd name="connsiteY26" fmla="*/ 2681063 h 2982268"/>
            <a:gd name="connsiteX27" fmla="*/ 3044722 w 3914305"/>
            <a:gd name="connsiteY27" fmla="*/ 2482232 h 2982268"/>
            <a:gd name="connsiteX28" fmla="*/ 3341269 w 3914305"/>
            <a:gd name="connsiteY28" fmla="*/ 2245439 h 2982268"/>
            <a:gd name="connsiteX29" fmla="*/ 3584622 w 3914305"/>
            <a:gd name="connsiteY29" fmla="*/ 1979767 h 2982268"/>
            <a:gd name="connsiteX30" fmla="*/ 3765435 w 3914305"/>
            <a:gd name="connsiteY30" fmla="*/ 1695430 h 2982268"/>
            <a:gd name="connsiteX31" fmla="*/ 3876753 w 3914305"/>
            <a:gd name="connsiteY31" fmla="*/ 1403361 h 2982268"/>
            <a:gd name="connsiteX32" fmla="*/ 3914305 w 3914305"/>
            <a:gd name="connsiteY32" fmla="*/ 1114780 h 2982268"/>
            <a:gd name="connsiteX0" fmla="*/ 3914305 w 3914305"/>
            <a:gd name="connsiteY0" fmla="*/ 1114780 h 2982268"/>
            <a:gd name="connsiteX1" fmla="*/ 3876643 w 3914305"/>
            <a:gd name="connsiteY1" fmla="*/ 840769 h 2982268"/>
            <a:gd name="connsiteX2" fmla="*/ 3765216 w 3914305"/>
            <a:gd name="connsiteY2" fmla="*/ 591865 h 2982268"/>
            <a:gd name="connsiteX3" fmla="*/ 3584309 w 3914305"/>
            <a:gd name="connsiteY3" fmla="*/ 377627 h 2982268"/>
            <a:gd name="connsiteX4" fmla="*/ 3340868 w 3914305"/>
            <a:gd name="connsiteY4" fmla="*/ 206304 h 2982268"/>
            <a:gd name="connsiteX5" fmla="*/ 3044252 w 3914305"/>
            <a:gd name="connsiteY5" fmla="*/ 84468 h 2982268"/>
            <a:gd name="connsiteX6" fmla="*/ 2705861 w 3914305"/>
            <a:gd name="connsiteY6" fmla="*/ 16800 h 2982268"/>
            <a:gd name="connsiteX7" fmla="*/ 2338696 w 3914305"/>
            <a:gd name="connsiteY7" fmla="*/ 5900 h 2982268"/>
            <a:gd name="connsiteX8" fmla="*/ 1956869 w 3914305"/>
            <a:gd name="connsiteY8" fmla="*/ 52202 h 2982268"/>
            <a:gd name="connsiteX9" fmla="*/ 1575054 w 3914305"/>
            <a:gd name="connsiteY9" fmla="*/ 153901 h 2982268"/>
            <a:gd name="connsiteX10" fmla="*/ 1207923 w 3914305"/>
            <a:gd name="connsiteY10" fmla="*/ 307116 h 2982268"/>
            <a:gd name="connsiteX11" fmla="*/ 869583 w 3914305"/>
            <a:gd name="connsiteY11" fmla="*/ 505936 h 2982268"/>
            <a:gd name="connsiteX12" fmla="*/ 573037 w 3914305"/>
            <a:gd name="connsiteY12" fmla="*/ 742730 h 2982268"/>
            <a:gd name="connsiteX13" fmla="*/ 329683 w 3914305"/>
            <a:gd name="connsiteY13" fmla="*/ 1008402 h 2982268"/>
            <a:gd name="connsiteX14" fmla="*/ 148873 w 3914305"/>
            <a:gd name="connsiteY14" fmla="*/ 1292738 h 2982268"/>
            <a:gd name="connsiteX15" fmla="*/ 37552 w 3914305"/>
            <a:gd name="connsiteY15" fmla="*/ 1584808 h 2982268"/>
            <a:gd name="connsiteX16" fmla="*/ 0 w 3914305"/>
            <a:gd name="connsiteY16" fmla="*/ 1873399 h 2982268"/>
            <a:gd name="connsiteX17" fmla="*/ 37662 w 3914305"/>
            <a:gd name="connsiteY17" fmla="*/ 2147410 h 2982268"/>
            <a:gd name="connsiteX18" fmla="*/ 149089 w 3914305"/>
            <a:gd name="connsiteY18" fmla="*/ 2396314 h 2982268"/>
            <a:gd name="connsiteX19" fmla="*/ 329999 w 3914305"/>
            <a:gd name="connsiteY19" fmla="*/ 2610541 h 2982268"/>
            <a:gd name="connsiteX20" fmla="*/ 573437 w 3914305"/>
            <a:gd name="connsiteY20" fmla="*/ 2781865 h 2982268"/>
            <a:gd name="connsiteX21" fmla="*/ 870053 w 3914305"/>
            <a:gd name="connsiteY21" fmla="*/ 2903700 h 2982268"/>
            <a:gd name="connsiteX22" fmla="*/ 1208444 w 3914305"/>
            <a:gd name="connsiteY22" fmla="*/ 2971368 h 2982268"/>
            <a:gd name="connsiteX23" fmla="*/ 1575609 w 3914305"/>
            <a:gd name="connsiteY23" fmla="*/ 2982268 h 2982268"/>
            <a:gd name="connsiteX24" fmla="*/ 1957437 w 3914305"/>
            <a:gd name="connsiteY24" fmla="*/ 2935976 h 2982268"/>
            <a:gd name="connsiteX25" fmla="*/ 2339253 w 3914305"/>
            <a:gd name="connsiteY25" fmla="*/ 2834267 h 2982268"/>
            <a:gd name="connsiteX26" fmla="*/ 2706385 w 3914305"/>
            <a:gd name="connsiteY26" fmla="*/ 2681063 h 2982268"/>
            <a:gd name="connsiteX27" fmla="*/ 3044722 w 3914305"/>
            <a:gd name="connsiteY27" fmla="*/ 2482232 h 2982268"/>
            <a:gd name="connsiteX28" fmla="*/ 3341269 w 3914305"/>
            <a:gd name="connsiteY28" fmla="*/ 2245439 h 2982268"/>
            <a:gd name="connsiteX29" fmla="*/ 3584622 w 3914305"/>
            <a:gd name="connsiteY29" fmla="*/ 1979767 h 2982268"/>
            <a:gd name="connsiteX30" fmla="*/ 3765435 w 3914305"/>
            <a:gd name="connsiteY30" fmla="*/ 1695430 h 2982268"/>
            <a:gd name="connsiteX31" fmla="*/ 3876753 w 3914305"/>
            <a:gd name="connsiteY31" fmla="*/ 1403361 h 2982268"/>
            <a:gd name="connsiteX32" fmla="*/ 3914305 w 3914305"/>
            <a:gd name="connsiteY32" fmla="*/ 1114780 h 2982268"/>
            <a:gd name="connsiteX0" fmla="*/ 3914305 w 3914305"/>
            <a:gd name="connsiteY0" fmla="*/ 1114780 h 2982268"/>
            <a:gd name="connsiteX1" fmla="*/ 3876643 w 3914305"/>
            <a:gd name="connsiteY1" fmla="*/ 840769 h 2982268"/>
            <a:gd name="connsiteX2" fmla="*/ 3765216 w 3914305"/>
            <a:gd name="connsiteY2" fmla="*/ 591865 h 2982268"/>
            <a:gd name="connsiteX3" fmla="*/ 3584309 w 3914305"/>
            <a:gd name="connsiteY3" fmla="*/ 377627 h 2982268"/>
            <a:gd name="connsiteX4" fmla="*/ 3340868 w 3914305"/>
            <a:gd name="connsiteY4" fmla="*/ 206304 h 2982268"/>
            <a:gd name="connsiteX5" fmla="*/ 3044252 w 3914305"/>
            <a:gd name="connsiteY5" fmla="*/ 84468 h 2982268"/>
            <a:gd name="connsiteX6" fmla="*/ 2705861 w 3914305"/>
            <a:gd name="connsiteY6" fmla="*/ 16800 h 2982268"/>
            <a:gd name="connsiteX7" fmla="*/ 2338696 w 3914305"/>
            <a:gd name="connsiteY7" fmla="*/ 5900 h 2982268"/>
            <a:gd name="connsiteX8" fmla="*/ 1956869 w 3914305"/>
            <a:gd name="connsiteY8" fmla="*/ 52202 h 2982268"/>
            <a:gd name="connsiteX9" fmla="*/ 1575054 w 3914305"/>
            <a:gd name="connsiteY9" fmla="*/ 153901 h 2982268"/>
            <a:gd name="connsiteX10" fmla="*/ 1207923 w 3914305"/>
            <a:gd name="connsiteY10" fmla="*/ 307116 h 2982268"/>
            <a:gd name="connsiteX11" fmla="*/ 869583 w 3914305"/>
            <a:gd name="connsiteY11" fmla="*/ 505936 h 2982268"/>
            <a:gd name="connsiteX12" fmla="*/ 573037 w 3914305"/>
            <a:gd name="connsiteY12" fmla="*/ 742730 h 2982268"/>
            <a:gd name="connsiteX13" fmla="*/ 329683 w 3914305"/>
            <a:gd name="connsiteY13" fmla="*/ 1008402 h 2982268"/>
            <a:gd name="connsiteX14" fmla="*/ 148873 w 3914305"/>
            <a:gd name="connsiteY14" fmla="*/ 1292738 h 2982268"/>
            <a:gd name="connsiteX15" fmla="*/ 37552 w 3914305"/>
            <a:gd name="connsiteY15" fmla="*/ 1584808 h 2982268"/>
            <a:gd name="connsiteX16" fmla="*/ 0 w 3914305"/>
            <a:gd name="connsiteY16" fmla="*/ 1873399 h 2982268"/>
            <a:gd name="connsiteX17" fmla="*/ 37662 w 3914305"/>
            <a:gd name="connsiteY17" fmla="*/ 2147410 h 2982268"/>
            <a:gd name="connsiteX18" fmla="*/ 149089 w 3914305"/>
            <a:gd name="connsiteY18" fmla="*/ 2396314 h 2982268"/>
            <a:gd name="connsiteX19" fmla="*/ 329999 w 3914305"/>
            <a:gd name="connsiteY19" fmla="*/ 2610541 h 2982268"/>
            <a:gd name="connsiteX20" fmla="*/ 573437 w 3914305"/>
            <a:gd name="connsiteY20" fmla="*/ 2781865 h 2982268"/>
            <a:gd name="connsiteX21" fmla="*/ 870053 w 3914305"/>
            <a:gd name="connsiteY21" fmla="*/ 2903700 h 2982268"/>
            <a:gd name="connsiteX22" fmla="*/ 1208444 w 3914305"/>
            <a:gd name="connsiteY22" fmla="*/ 2971368 h 2982268"/>
            <a:gd name="connsiteX23" fmla="*/ 1575609 w 3914305"/>
            <a:gd name="connsiteY23" fmla="*/ 2982268 h 2982268"/>
            <a:gd name="connsiteX24" fmla="*/ 1957437 w 3914305"/>
            <a:gd name="connsiteY24" fmla="*/ 2935976 h 2982268"/>
            <a:gd name="connsiteX25" fmla="*/ 2339253 w 3914305"/>
            <a:gd name="connsiteY25" fmla="*/ 2834267 h 2982268"/>
            <a:gd name="connsiteX26" fmla="*/ 2706385 w 3914305"/>
            <a:gd name="connsiteY26" fmla="*/ 2681063 h 2982268"/>
            <a:gd name="connsiteX27" fmla="*/ 3044722 w 3914305"/>
            <a:gd name="connsiteY27" fmla="*/ 2482232 h 2982268"/>
            <a:gd name="connsiteX28" fmla="*/ 3341269 w 3914305"/>
            <a:gd name="connsiteY28" fmla="*/ 2245439 h 2982268"/>
            <a:gd name="connsiteX29" fmla="*/ 3584622 w 3914305"/>
            <a:gd name="connsiteY29" fmla="*/ 1979767 h 2982268"/>
            <a:gd name="connsiteX30" fmla="*/ 3765435 w 3914305"/>
            <a:gd name="connsiteY30" fmla="*/ 1695430 h 2982268"/>
            <a:gd name="connsiteX31" fmla="*/ 3876753 w 3914305"/>
            <a:gd name="connsiteY31" fmla="*/ 1403361 h 2982268"/>
            <a:gd name="connsiteX32" fmla="*/ 3914305 w 3914305"/>
            <a:gd name="connsiteY32" fmla="*/ 1114780 h 2982268"/>
            <a:gd name="connsiteX0" fmla="*/ 3914305 w 3914305"/>
            <a:gd name="connsiteY0" fmla="*/ 1114780 h 2982268"/>
            <a:gd name="connsiteX1" fmla="*/ 3876643 w 3914305"/>
            <a:gd name="connsiteY1" fmla="*/ 840769 h 2982268"/>
            <a:gd name="connsiteX2" fmla="*/ 3765216 w 3914305"/>
            <a:gd name="connsiteY2" fmla="*/ 591865 h 2982268"/>
            <a:gd name="connsiteX3" fmla="*/ 3584309 w 3914305"/>
            <a:gd name="connsiteY3" fmla="*/ 377627 h 2982268"/>
            <a:gd name="connsiteX4" fmla="*/ 3340868 w 3914305"/>
            <a:gd name="connsiteY4" fmla="*/ 206304 h 2982268"/>
            <a:gd name="connsiteX5" fmla="*/ 3044252 w 3914305"/>
            <a:gd name="connsiteY5" fmla="*/ 84468 h 2982268"/>
            <a:gd name="connsiteX6" fmla="*/ 2705861 w 3914305"/>
            <a:gd name="connsiteY6" fmla="*/ 16800 h 2982268"/>
            <a:gd name="connsiteX7" fmla="*/ 2338696 w 3914305"/>
            <a:gd name="connsiteY7" fmla="*/ 5900 h 2982268"/>
            <a:gd name="connsiteX8" fmla="*/ 1956869 w 3914305"/>
            <a:gd name="connsiteY8" fmla="*/ 52202 h 2982268"/>
            <a:gd name="connsiteX9" fmla="*/ 1575054 w 3914305"/>
            <a:gd name="connsiteY9" fmla="*/ 153901 h 2982268"/>
            <a:gd name="connsiteX10" fmla="*/ 1207923 w 3914305"/>
            <a:gd name="connsiteY10" fmla="*/ 307116 h 2982268"/>
            <a:gd name="connsiteX11" fmla="*/ 869583 w 3914305"/>
            <a:gd name="connsiteY11" fmla="*/ 505936 h 2982268"/>
            <a:gd name="connsiteX12" fmla="*/ 573037 w 3914305"/>
            <a:gd name="connsiteY12" fmla="*/ 742730 h 2982268"/>
            <a:gd name="connsiteX13" fmla="*/ 329683 w 3914305"/>
            <a:gd name="connsiteY13" fmla="*/ 1008402 h 2982268"/>
            <a:gd name="connsiteX14" fmla="*/ 148873 w 3914305"/>
            <a:gd name="connsiteY14" fmla="*/ 1292738 h 2982268"/>
            <a:gd name="connsiteX15" fmla="*/ 37552 w 3914305"/>
            <a:gd name="connsiteY15" fmla="*/ 1584808 h 2982268"/>
            <a:gd name="connsiteX16" fmla="*/ 0 w 3914305"/>
            <a:gd name="connsiteY16" fmla="*/ 1873399 h 2982268"/>
            <a:gd name="connsiteX17" fmla="*/ 37662 w 3914305"/>
            <a:gd name="connsiteY17" fmla="*/ 2147410 h 2982268"/>
            <a:gd name="connsiteX18" fmla="*/ 149089 w 3914305"/>
            <a:gd name="connsiteY18" fmla="*/ 2396314 h 2982268"/>
            <a:gd name="connsiteX19" fmla="*/ 329999 w 3914305"/>
            <a:gd name="connsiteY19" fmla="*/ 2610541 h 2982268"/>
            <a:gd name="connsiteX20" fmla="*/ 573437 w 3914305"/>
            <a:gd name="connsiteY20" fmla="*/ 2781865 h 2982268"/>
            <a:gd name="connsiteX21" fmla="*/ 870053 w 3914305"/>
            <a:gd name="connsiteY21" fmla="*/ 2903700 h 2982268"/>
            <a:gd name="connsiteX22" fmla="*/ 1208444 w 3914305"/>
            <a:gd name="connsiteY22" fmla="*/ 2971368 h 2982268"/>
            <a:gd name="connsiteX23" fmla="*/ 1575609 w 3914305"/>
            <a:gd name="connsiteY23" fmla="*/ 2982268 h 2982268"/>
            <a:gd name="connsiteX24" fmla="*/ 1957437 w 3914305"/>
            <a:gd name="connsiteY24" fmla="*/ 2935976 h 2982268"/>
            <a:gd name="connsiteX25" fmla="*/ 2339253 w 3914305"/>
            <a:gd name="connsiteY25" fmla="*/ 2834267 h 2982268"/>
            <a:gd name="connsiteX26" fmla="*/ 2706385 w 3914305"/>
            <a:gd name="connsiteY26" fmla="*/ 2681063 h 2982268"/>
            <a:gd name="connsiteX27" fmla="*/ 3044722 w 3914305"/>
            <a:gd name="connsiteY27" fmla="*/ 2482232 h 2982268"/>
            <a:gd name="connsiteX28" fmla="*/ 3341269 w 3914305"/>
            <a:gd name="connsiteY28" fmla="*/ 2245439 h 2982268"/>
            <a:gd name="connsiteX29" fmla="*/ 3584622 w 3914305"/>
            <a:gd name="connsiteY29" fmla="*/ 1979767 h 2982268"/>
            <a:gd name="connsiteX30" fmla="*/ 3765435 w 3914305"/>
            <a:gd name="connsiteY30" fmla="*/ 1695430 h 2982268"/>
            <a:gd name="connsiteX31" fmla="*/ 3876753 w 3914305"/>
            <a:gd name="connsiteY31" fmla="*/ 1403361 h 2982268"/>
            <a:gd name="connsiteX32" fmla="*/ 3914305 w 3914305"/>
            <a:gd name="connsiteY32" fmla="*/ 1114780 h 2982268"/>
            <a:gd name="connsiteX0" fmla="*/ 3914323 w 3914323"/>
            <a:gd name="connsiteY0" fmla="*/ 1114780 h 2982268"/>
            <a:gd name="connsiteX1" fmla="*/ 3876661 w 3914323"/>
            <a:gd name="connsiteY1" fmla="*/ 840769 h 2982268"/>
            <a:gd name="connsiteX2" fmla="*/ 3765234 w 3914323"/>
            <a:gd name="connsiteY2" fmla="*/ 591865 h 2982268"/>
            <a:gd name="connsiteX3" fmla="*/ 3584327 w 3914323"/>
            <a:gd name="connsiteY3" fmla="*/ 377627 h 2982268"/>
            <a:gd name="connsiteX4" fmla="*/ 3340886 w 3914323"/>
            <a:gd name="connsiteY4" fmla="*/ 206304 h 2982268"/>
            <a:gd name="connsiteX5" fmla="*/ 3044270 w 3914323"/>
            <a:gd name="connsiteY5" fmla="*/ 84468 h 2982268"/>
            <a:gd name="connsiteX6" fmla="*/ 2705879 w 3914323"/>
            <a:gd name="connsiteY6" fmla="*/ 16800 h 2982268"/>
            <a:gd name="connsiteX7" fmla="*/ 2338714 w 3914323"/>
            <a:gd name="connsiteY7" fmla="*/ 5900 h 2982268"/>
            <a:gd name="connsiteX8" fmla="*/ 1956887 w 3914323"/>
            <a:gd name="connsiteY8" fmla="*/ 52202 h 2982268"/>
            <a:gd name="connsiteX9" fmla="*/ 1575072 w 3914323"/>
            <a:gd name="connsiteY9" fmla="*/ 153901 h 2982268"/>
            <a:gd name="connsiteX10" fmla="*/ 1207941 w 3914323"/>
            <a:gd name="connsiteY10" fmla="*/ 307116 h 2982268"/>
            <a:gd name="connsiteX11" fmla="*/ 869601 w 3914323"/>
            <a:gd name="connsiteY11" fmla="*/ 505936 h 2982268"/>
            <a:gd name="connsiteX12" fmla="*/ 573055 w 3914323"/>
            <a:gd name="connsiteY12" fmla="*/ 742730 h 2982268"/>
            <a:gd name="connsiteX13" fmla="*/ 329701 w 3914323"/>
            <a:gd name="connsiteY13" fmla="*/ 1008402 h 2982268"/>
            <a:gd name="connsiteX14" fmla="*/ 148891 w 3914323"/>
            <a:gd name="connsiteY14" fmla="*/ 1292738 h 2982268"/>
            <a:gd name="connsiteX15" fmla="*/ 37570 w 3914323"/>
            <a:gd name="connsiteY15" fmla="*/ 1584808 h 2982268"/>
            <a:gd name="connsiteX16" fmla="*/ 18 w 3914323"/>
            <a:gd name="connsiteY16" fmla="*/ 1873399 h 2982268"/>
            <a:gd name="connsiteX17" fmla="*/ 37680 w 3914323"/>
            <a:gd name="connsiteY17" fmla="*/ 2147410 h 2982268"/>
            <a:gd name="connsiteX18" fmla="*/ 149107 w 3914323"/>
            <a:gd name="connsiteY18" fmla="*/ 2396314 h 2982268"/>
            <a:gd name="connsiteX19" fmla="*/ 330017 w 3914323"/>
            <a:gd name="connsiteY19" fmla="*/ 2610541 h 2982268"/>
            <a:gd name="connsiteX20" fmla="*/ 573455 w 3914323"/>
            <a:gd name="connsiteY20" fmla="*/ 2781865 h 2982268"/>
            <a:gd name="connsiteX21" fmla="*/ 870071 w 3914323"/>
            <a:gd name="connsiteY21" fmla="*/ 2903700 h 2982268"/>
            <a:gd name="connsiteX22" fmla="*/ 1208462 w 3914323"/>
            <a:gd name="connsiteY22" fmla="*/ 2971368 h 2982268"/>
            <a:gd name="connsiteX23" fmla="*/ 1575627 w 3914323"/>
            <a:gd name="connsiteY23" fmla="*/ 2982268 h 2982268"/>
            <a:gd name="connsiteX24" fmla="*/ 1957455 w 3914323"/>
            <a:gd name="connsiteY24" fmla="*/ 2935976 h 2982268"/>
            <a:gd name="connsiteX25" fmla="*/ 2339271 w 3914323"/>
            <a:gd name="connsiteY25" fmla="*/ 2834267 h 2982268"/>
            <a:gd name="connsiteX26" fmla="*/ 2706403 w 3914323"/>
            <a:gd name="connsiteY26" fmla="*/ 2681063 h 2982268"/>
            <a:gd name="connsiteX27" fmla="*/ 3044740 w 3914323"/>
            <a:gd name="connsiteY27" fmla="*/ 2482232 h 2982268"/>
            <a:gd name="connsiteX28" fmla="*/ 3341287 w 3914323"/>
            <a:gd name="connsiteY28" fmla="*/ 2245439 h 2982268"/>
            <a:gd name="connsiteX29" fmla="*/ 3584640 w 3914323"/>
            <a:gd name="connsiteY29" fmla="*/ 1979767 h 2982268"/>
            <a:gd name="connsiteX30" fmla="*/ 3765453 w 3914323"/>
            <a:gd name="connsiteY30" fmla="*/ 1695430 h 2982268"/>
            <a:gd name="connsiteX31" fmla="*/ 3876771 w 3914323"/>
            <a:gd name="connsiteY31" fmla="*/ 1403361 h 2982268"/>
            <a:gd name="connsiteX32" fmla="*/ 3914323 w 3914323"/>
            <a:gd name="connsiteY32" fmla="*/ 1114780 h 2982268"/>
            <a:gd name="connsiteX0" fmla="*/ 3914323 w 3914323"/>
            <a:gd name="connsiteY0" fmla="*/ 1114780 h 2982268"/>
            <a:gd name="connsiteX1" fmla="*/ 3876661 w 3914323"/>
            <a:gd name="connsiteY1" fmla="*/ 840769 h 2982268"/>
            <a:gd name="connsiteX2" fmla="*/ 3765234 w 3914323"/>
            <a:gd name="connsiteY2" fmla="*/ 591865 h 2982268"/>
            <a:gd name="connsiteX3" fmla="*/ 3584327 w 3914323"/>
            <a:gd name="connsiteY3" fmla="*/ 377627 h 2982268"/>
            <a:gd name="connsiteX4" fmla="*/ 3340886 w 3914323"/>
            <a:gd name="connsiteY4" fmla="*/ 206304 h 2982268"/>
            <a:gd name="connsiteX5" fmla="*/ 3044270 w 3914323"/>
            <a:gd name="connsiteY5" fmla="*/ 84468 h 2982268"/>
            <a:gd name="connsiteX6" fmla="*/ 2705879 w 3914323"/>
            <a:gd name="connsiteY6" fmla="*/ 16800 h 2982268"/>
            <a:gd name="connsiteX7" fmla="*/ 2338714 w 3914323"/>
            <a:gd name="connsiteY7" fmla="*/ 5900 h 2982268"/>
            <a:gd name="connsiteX8" fmla="*/ 1956887 w 3914323"/>
            <a:gd name="connsiteY8" fmla="*/ 52202 h 2982268"/>
            <a:gd name="connsiteX9" fmla="*/ 1575072 w 3914323"/>
            <a:gd name="connsiteY9" fmla="*/ 153901 h 2982268"/>
            <a:gd name="connsiteX10" fmla="*/ 1207941 w 3914323"/>
            <a:gd name="connsiteY10" fmla="*/ 307116 h 2982268"/>
            <a:gd name="connsiteX11" fmla="*/ 869601 w 3914323"/>
            <a:gd name="connsiteY11" fmla="*/ 505936 h 2982268"/>
            <a:gd name="connsiteX12" fmla="*/ 573055 w 3914323"/>
            <a:gd name="connsiteY12" fmla="*/ 742730 h 2982268"/>
            <a:gd name="connsiteX13" fmla="*/ 329701 w 3914323"/>
            <a:gd name="connsiteY13" fmla="*/ 1008402 h 2982268"/>
            <a:gd name="connsiteX14" fmla="*/ 148891 w 3914323"/>
            <a:gd name="connsiteY14" fmla="*/ 1292738 h 2982268"/>
            <a:gd name="connsiteX15" fmla="*/ 37570 w 3914323"/>
            <a:gd name="connsiteY15" fmla="*/ 1584808 h 2982268"/>
            <a:gd name="connsiteX16" fmla="*/ 18 w 3914323"/>
            <a:gd name="connsiteY16" fmla="*/ 1873399 h 2982268"/>
            <a:gd name="connsiteX17" fmla="*/ 37680 w 3914323"/>
            <a:gd name="connsiteY17" fmla="*/ 2147410 h 2982268"/>
            <a:gd name="connsiteX18" fmla="*/ 149107 w 3914323"/>
            <a:gd name="connsiteY18" fmla="*/ 2396314 h 2982268"/>
            <a:gd name="connsiteX19" fmla="*/ 330017 w 3914323"/>
            <a:gd name="connsiteY19" fmla="*/ 2610541 h 2982268"/>
            <a:gd name="connsiteX20" fmla="*/ 573455 w 3914323"/>
            <a:gd name="connsiteY20" fmla="*/ 2781865 h 2982268"/>
            <a:gd name="connsiteX21" fmla="*/ 870071 w 3914323"/>
            <a:gd name="connsiteY21" fmla="*/ 2903700 h 2982268"/>
            <a:gd name="connsiteX22" fmla="*/ 1208462 w 3914323"/>
            <a:gd name="connsiteY22" fmla="*/ 2971368 h 2982268"/>
            <a:gd name="connsiteX23" fmla="*/ 1575627 w 3914323"/>
            <a:gd name="connsiteY23" fmla="*/ 2982268 h 2982268"/>
            <a:gd name="connsiteX24" fmla="*/ 1957455 w 3914323"/>
            <a:gd name="connsiteY24" fmla="*/ 2935976 h 2982268"/>
            <a:gd name="connsiteX25" fmla="*/ 2339271 w 3914323"/>
            <a:gd name="connsiteY25" fmla="*/ 2834267 h 2982268"/>
            <a:gd name="connsiteX26" fmla="*/ 2706403 w 3914323"/>
            <a:gd name="connsiteY26" fmla="*/ 2681063 h 2982268"/>
            <a:gd name="connsiteX27" fmla="*/ 3044740 w 3914323"/>
            <a:gd name="connsiteY27" fmla="*/ 2482232 h 2982268"/>
            <a:gd name="connsiteX28" fmla="*/ 3341287 w 3914323"/>
            <a:gd name="connsiteY28" fmla="*/ 2245439 h 2982268"/>
            <a:gd name="connsiteX29" fmla="*/ 3584640 w 3914323"/>
            <a:gd name="connsiteY29" fmla="*/ 1979767 h 2982268"/>
            <a:gd name="connsiteX30" fmla="*/ 3765453 w 3914323"/>
            <a:gd name="connsiteY30" fmla="*/ 1695430 h 2982268"/>
            <a:gd name="connsiteX31" fmla="*/ 3876771 w 3914323"/>
            <a:gd name="connsiteY31" fmla="*/ 1403361 h 2982268"/>
            <a:gd name="connsiteX32" fmla="*/ 3914323 w 3914323"/>
            <a:gd name="connsiteY32" fmla="*/ 1114780 h 2982268"/>
            <a:gd name="connsiteX0" fmla="*/ 3914323 w 3914323"/>
            <a:gd name="connsiteY0" fmla="*/ 1114780 h 2982268"/>
            <a:gd name="connsiteX1" fmla="*/ 3876661 w 3914323"/>
            <a:gd name="connsiteY1" fmla="*/ 840769 h 2982268"/>
            <a:gd name="connsiteX2" fmla="*/ 3765234 w 3914323"/>
            <a:gd name="connsiteY2" fmla="*/ 591865 h 2982268"/>
            <a:gd name="connsiteX3" fmla="*/ 3584327 w 3914323"/>
            <a:gd name="connsiteY3" fmla="*/ 377627 h 2982268"/>
            <a:gd name="connsiteX4" fmla="*/ 3340886 w 3914323"/>
            <a:gd name="connsiteY4" fmla="*/ 206304 h 2982268"/>
            <a:gd name="connsiteX5" fmla="*/ 3044270 w 3914323"/>
            <a:gd name="connsiteY5" fmla="*/ 84468 h 2982268"/>
            <a:gd name="connsiteX6" fmla="*/ 2705879 w 3914323"/>
            <a:gd name="connsiteY6" fmla="*/ 16800 h 2982268"/>
            <a:gd name="connsiteX7" fmla="*/ 2338714 w 3914323"/>
            <a:gd name="connsiteY7" fmla="*/ 5900 h 2982268"/>
            <a:gd name="connsiteX8" fmla="*/ 1956887 w 3914323"/>
            <a:gd name="connsiteY8" fmla="*/ 52202 h 2982268"/>
            <a:gd name="connsiteX9" fmla="*/ 1575072 w 3914323"/>
            <a:gd name="connsiteY9" fmla="*/ 153901 h 2982268"/>
            <a:gd name="connsiteX10" fmla="*/ 1207941 w 3914323"/>
            <a:gd name="connsiteY10" fmla="*/ 307116 h 2982268"/>
            <a:gd name="connsiteX11" fmla="*/ 869601 w 3914323"/>
            <a:gd name="connsiteY11" fmla="*/ 505936 h 2982268"/>
            <a:gd name="connsiteX12" fmla="*/ 573055 w 3914323"/>
            <a:gd name="connsiteY12" fmla="*/ 742730 h 2982268"/>
            <a:gd name="connsiteX13" fmla="*/ 329701 w 3914323"/>
            <a:gd name="connsiteY13" fmla="*/ 1008402 h 2982268"/>
            <a:gd name="connsiteX14" fmla="*/ 148891 w 3914323"/>
            <a:gd name="connsiteY14" fmla="*/ 1292738 h 2982268"/>
            <a:gd name="connsiteX15" fmla="*/ 37570 w 3914323"/>
            <a:gd name="connsiteY15" fmla="*/ 1584808 h 2982268"/>
            <a:gd name="connsiteX16" fmla="*/ 18 w 3914323"/>
            <a:gd name="connsiteY16" fmla="*/ 1873399 h 2982268"/>
            <a:gd name="connsiteX17" fmla="*/ 37680 w 3914323"/>
            <a:gd name="connsiteY17" fmla="*/ 2147410 h 2982268"/>
            <a:gd name="connsiteX18" fmla="*/ 149107 w 3914323"/>
            <a:gd name="connsiteY18" fmla="*/ 2396314 h 2982268"/>
            <a:gd name="connsiteX19" fmla="*/ 330017 w 3914323"/>
            <a:gd name="connsiteY19" fmla="*/ 2610541 h 2982268"/>
            <a:gd name="connsiteX20" fmla="*/ 573455 w 3914323"/>
            <a:gd name="connsiteY20" fmla="*/ 2781865 h 2982268"/>
            <a:gd name="connsiteX21" fmla="*/ 870071 w 3914323"/>
            <a:gd name="connsiteY21" fmla="*/ 2903700 h 2982268"/>
            <a:gd name="connsiteX22" fmla="*/ 1208462 w 3914323"/>
            <a:gd name="connsiteY22" fmla="*/ 2971368 h 2982268"/>
            <a:gd name="connsiteX23" fmla="*/ 1575627 w 3914323"/>
            <a:gd name="connsiteY23" fmla="*/ 2982268 h 2982268"/>
            <a:gd name="connsiteX24" fmla="*/ 1957455 w 3914323"/>
            <a:gd name="connsiteY24" fmla="*/ 2935976 h 2982268"/>
            <a:gd name="connsiteX25" fmla="*/ 2339271 w 3914323"/>
            <a:gd name="connsiteY25" fmla="*/ 2834267 h 2982268"/>
            <a:gd name="connsiteX26" fmla="*/ 2706403 w 3914323"/>
            <a:gd name="connsiteY26" fmla="*/ 2681063 h 2982268"/>
            <a:gd name="connsiteX27" fmla="*/ 3044740 w 3914323"/>
            <a:gd name="connsiteY27" fmla="*/ 2482232 h 2982268"/>
            <a:gd name="connsiteX28" fmla="*/ 3341287 w 3914323"/>
            <a:gd name="connsiteY28" fmla="*/ 2245439 h 2982268"/>
            <a:gd name="connsiteX29" fmla="*/ 3584640 w 3914323"/>
            <a:gd name="connsiteY29" fmla="*/ 1979767 h 2982268"/>
            <a:gd name="connsiteX30" fmla="*/ 3765453 w 3914323"/>
            <a:gd name="connsiteY30" fmla="*/ 1695430 h 2982268"/>
            <a:gd name="connsiteX31" fmla="*/ 3876771 w 3914323"/>
            <a:gd name="connsiteY31" fmla="*/ 1403361 h 2982268"/>
            <a:gd name="connsiteX32" fmla="*/ 3914323 w 3914323"/>
            <a:gd name="connsiteY32" fmla="*/ 1114780 h 2982268"/>
            <a:gd name="connsiteX0" fmla="*/ 3914323 w 3914323"/>
            <a:gd name="connsiteY0" fmla="*/ 1114780 h 2982268"/>
            <a:gd name="connsiteX1" fmla="*/ 3876661 w 3914323"/>
            <a:gd name="connsiteY1" fmla="*/ 840769 h 2982268"/>
            <a:gd name="connsiteX2" fmla="*/ 3765234 w 3914323"/>
            <a:gd name="connsiteY2" fmla="*/ 591865 h 2982268"/>
            <a:gd name="connsiteX3" fmla="*/ 3584327 w 3914323"/>
            <a:gd name="connsiteY3" fmla="*/ 377627 h 2982268"/>
            <a:gd name="connsiteX4" fmla="*/ 3340886 w 3914323"/>
            <a:gd name="connsiteY4" fmla="*/ 206304 h 2982268"/>
            <a:gd name="connsiteX5" fmla="*/ 3044270 w 3914323"/>
            <a:gd name="connsiteY5" fmla="*/ 84468 h 2982268"/>
            <a:gd name="connsiteX6" fmla="*/ 2705879 w 3914323"/>
            <a:gd name="connsiteY6" fmla="*/ 16800 h 2982268"/>
            <a:gd name="connsiteX7" fmla="*/ 2338714 w 3914323"/>
            <a:gd name="connsiteY7" fmla="*/ 5900 h 2982268"/>
            <a:gd name="connsiteX8" fmla="*/ 1956887 w 3914323"/>
            <a:gd name="connsiteY8" fmla="*/ 52202 h 2982268"/>
            <a:gd name="connsiteX9" fmla="*/ 1575072 w 3914323"/>
            <a:gd name="connsiteY9" fmla="*/ 153901 h 2982268"/>
            <a:gd name="connsiteX10" fmla="*/ 1207941 w 3914323"/>
            <a:gd name="connsiteY10" fmla="*/ 307116 h 2982268"/>
            <a:gd name="connsiteX11" fmla="*/ 869601 w 3914323"/>
            <a:gd name="connsiteY11" fmla="*/ 505936 h 2982268"/>
            <a:gd name="connsiteX12" fmla="*/ 573055 w 3914323"/>
            <a:gd name="connsiteY12" fmla="*/ 742730 h 2982268"/>
            <a:gd name="connsiteX13" fmla="*/ 329701 w 3914323"/>
            <a:gd name="connsiteY13" fmla="*/ 1008402 h 2982268"/>
            <a:gd name="connsiteX14" fmla="*/ 148891 w 3914323"/>
            <a:gd name="connsiteY14" fmla="*/ 1292738 h 2982268"/>
            <a:gd name="connsiteX15" fmla="*/ 37570 w 3914323"/>
            <a:gd name="connsiteY15" fmla="*/ 1584808 h 2982268"/>
            <a:gd name="connsiteX16" fmla="*/ 18 w 3914323"/>
            <a:gd name="connsiteY16" fmla="*/ 1873399 h 2982268"/>
            <a:gd name="connsiteX17" fmla="*/ 37680 w 3914323"/>
            <a:gd name="connsiteY17" fmla="*/ 2147410 h 2982268"/>
            <a:gd name="connsiteX18" fmla="*/ 149107 w 3914323"/>
            <a:gd name="connsiteY18" fmla="*/ 2396314 h 2982268"/>
            <a:gd name="connsiteX19" fmla="*/ 330017 w 3914323"/>
            <a:gd name="connsiteY19" fmla="*/ 2610541 h 2982268"/>
            <a:gd name="connsiteX20" fmla="*/ 573455 w 3914323"/>
            <a:gd name="connsiteY20" fmla="*/ 2781865 h 2982268"/>
            <a:gd name="connsiteX21" fmla="*/ 870071 w 3914323"/>
            <a:gd name="connsiteY21" fmla="*/ 2903700 h 2982268"/>
            <a:gd name="connsiteX22" fmla="*/ 1208462 w 3914323"/>
            <a:gd name="connsiteY22" fmla="*/ 2971368 h 2982268"/>
            <a:gd name="connsiteX23" fmla="*/ 1575627 w 3914323"/>
            <a:gd name="connsiteY23" fmla="*/ 2982268 h 2982268"/>
            <a:gd name="connsiteX24" fmla="*/ 1957455 w 3914323"/>
            <a:gd name="connsiteY24" fmla="*/ 2935976 h 2982268"/>
            <a:gd name="connsiteX25" fmla="*/ 2339271 w 3914323"/>
            <a:gd name="connsiteY25" fmla="*/ 2834267 h 2982268"/>
            <a:gd name="connsiteX26" fmla="*/ 2706403 w 3914323"/>
            <a:gd name="connsiteY26" fmla="*/ 2681063 h 2982268"/>
            <a:gd name="connsiteX27" fmla="*/ 3044740 w 3914323"/>
            <a:gd name="connsiteY27" fmla="*/ 2482232 h 2982268"/>
            <a:gd name="connsiteX28" fmla="*/ 3341287 w 3914323"/>
            <a:gd name="connsiteY28" fmla="*/ 2245439 h 2982268"/>
            <a:gd name="connsiteX29" fmla="*/ 3584640 w 3914323"/>
            <a:gd name="connsiteY29" fmla="*/ 1979767 h 2982268"/>
            <a:gd name="connsiteX30" fmla="*/ 3765453 w 3914323"/>
            <a:gd name="connsiteY30" fmla="*/ 1695430 h 2982268"/>
            <a:gd name="connsiteX31" fmla="*/ 3876771 w 3914323"/>
            <a:gd name="connsiteY31" fmla="*/ 1403361 h 2982268"/>
            <a:gd name="connsiteX32" fmla="*/ 3914323 w 3914323"/>
            <a:gd name="connsiteY32" fmla="*/ 1114780 h 2982268"/>
            <a:gd name="connsiteX0" fmla="*/ 3914323 w 3914323"/>
            <a:gd name="connsiteY0" fmla="*/ 1114780 h 2982268"/>
            <a:gd name="connsiteX1" fmla="*/ 3876661 w 3914323"/>
            <a:gd name="connsiteY1" fmla="*/ 840769 h 2982268"/>
            <a:gd name="connsiteX2" fmla="*/ 3765234 w 3914323"/>
            <a:gd name="connsiteY2" fmla="*/ 591865 h 2982268"/>
            <a:gd name="connsiteX3" fmla="*/ 3584327 w 3914323"/>
            <a:gd name="connsiteY3" fmla="*/ 377627 h 2982268"/>
            <a:gd name="connsiteX4" fmla="*/ 3340886 w 3914323"/>
            <a:gd name="connsiteY4" fmla="*/ 206304 h 2982268"/>
            <a:gd name="connsiteX5" fmla="*/ 3044270 w 3914323"/>
            <a:gd name="connsiteY5" fmla="*/ 84468 h 2982268"/>
            <a:gd name="connsiteX6" fmla="*/ 2705879 w 3914323"/>
            <a:gd name="connsiteY6" fmla="*/ 16800 h 2982268"/>
            <a:gd name="connsiteX7" fmla="*/ 2338714 w 3914323"/>
            <a:gd name="connsiteY7" fmla="*/ 5900 h 2982268"/>
            <a:gd name="connsiteX8" fmla="*/ 1956887 w 3914323"/>
            <a:gd name="connsiteY8" fmla="*/ 52202 h 2982268"/>
            <a:gd name="connsiteX9" fmla="*/ 1575072 w 3914323"/>
            <a:gd name="connsiteY9" fmla="*/ 153901 h 2982268"/>
            <a:gd name="connsiteX10" fmla="*/ 1207941 w 3914323"/>
            <a:gd name="connsiteY10" fmla="*/ 307116 h 2982268"/>
            <a:gd name="connsiteX11" fmla="*/ 869601 w 3914323"/>
            <a:gd name="connsiteY11" fmla="*/ 505936 h 2982268"/>
            <a:gd name="connsiteX12" fmla="*/ 573055 w 3914323"/>
            <a:gd name="connsiteY12" fmla="*/ 742730 h 2982268"/>
            <a:gd name="connsiteX13" fmla="*/ 329701 w 3914323"/>
            <a:gd name="connsiteY13" fmla="*/ 1008402 h 2982268"/>
            <a:gd name="connsiteX14" fmla="*/ 148891 w 3914323"/>
            <a:gd name="connsiteY14" fmla="*/ 1292738 h 2982268"/>
            <a:gd name="connsiteX15" fmla="*/ 37570 w 3914323"/>
            <a:gd name="connsiteY15" fmla="*/ 1584808 h 2982268"/>
            <a:gd name="connsiteX16" fmla="*/ 18 w 3914323"/>
            <a:gd name="connsiteY16" fmla="*/ 1873399 h 2982268"/>
            <a:gd name="connsiteX17" fmla="*/ 37680 w 3914323"/>
            <a:gd name="connsiteY17" fmla="*/ 2147410 h 2982268"/>
            <a:gd name="connsiteX18" fmla="*/ 149107 w 3914323"/>
            <a:gd name="connsiteY18" fmla="*/ 2396314 h 2982268"/>
            <a:gd name="connsiteX19" fmla="*/ 330017 w 3914323"/>
            <a:gd name="connsiteY19" fmla="*/ 2610541 h 2982268"/>
            <a:gd name="connsiteX20" fmla="*/ 573455 w 3914323"/>
            <a:gd name="connsiteY20" fmla="*/ 2781865 h 2982268"/>
            <a:gd name="connsiteX21" fmla="*/ 870071 w 3914323"/>
            <a:gd name="connsiteY21" fmla="*/ 2903700 h 2982268"/>
            <a:gd name="connsiteX22" fmla="*/ 1208462 w 3914323"/>
            <a:gd name="connsiteY22" fmla="*/ 2971368 h 2982268"/>
            <a:gd name="connsiteX23" fmla="*/ 1575627 w 3914323"/>
            <a:gd name="connsiteY23" fmla="*/ 2982268 h 2982268"/>
            <a:gd name="connsiteX24" fmla="*/ 1957455 w 3914323"/>
            <a:gd name="connsiteY24" fmla="*/ 2935976 h 2982268"/>
            <a:gd name="connsiteX25" fmla="*/ 2339271 w 3914323"/>
            <a:gd name="connsiteY25" fmla="*/ 2834267 h 2982268"/>
            <a:gd name="connsiteX26" fmla="*/ 2706403 w 3914323"/>
            <a:gd name="connsiteY26" fmla="*/ 2681063 h 2982268"/>
            <a:gd name="connsiteX27" fmla="*/ 3044740 w 3914323"/>
            <a:gd name="connsiteY27" fmla="*/ 2482232 h 2982268"/>
            <a:gd name="connsiteX28" fmla="*/ 3341287 w 3914323"/>
            <a:gd name="connsiteY28" fmla="*/ 2245439 h 2982268"/>
            <a:gd name="connsiteX29" fmla="*/ 3584640 w 3914323"/>
            <a:gd name="connsiteY29" fmla="*/ 1979767 h 2982268"/>
            <a:gd name="connsiteX30" fmla="*/ 3765453 w 3914323"/>
            <a:gd name="connsiteY30" fmla="*/ 1695430 h 2982268"/>
            <a:gd name="connsiteX31" fmla="*/ 3876771 w 3914323"/>
            <a:gd name="connsiteY31" fmla="*/ 1403361 h 2982268"/>
            <a:gd name="connsiteX32" fmla="*/ 3914323 w 3914323"/>
            <a:gd name="connsiteY32" fmla="*/ 1114780 h 2982268"/>
            <a:gd name="connsiteX0" fmla="*/ 3914323 w 3914323"/>
            <a:gd name="connsiteY0" fmla="*/ 1114780 h 2982268"/>
            <a:gd name="connsiteX1" fmla="*/ 3876661 w 3914323"/>
            <a:gd name="connsiteY1" fmla="*/ 840769 h 2982268"/>
            <a:gd name="connsiteX2" fmla="*/ 3765234 w 3914323"/>
            <a:gd name="connsiteY2" fmla="*/ 591865 h 2982268"/>
            <a:gd name="connsiteX3" fmla="*/ 3584327 w 3914323"/>
            <a:gd name="connsiteY3" fmla="*/ 377627 h 2982268"/>
            <a:gd name="connsiteX4" fmla="*/ 3340886 w 3914323"/>
            <a:gd name="connsiteY4" fmla="*/ 206304 h 2982268"/>
            <a:gd name="connsiteX5" fmla="*/ 3044270 w 3914323"/>
            <a:gd name="connsiteY5" fmla="*/ 84468 h 2982268"/>
            <a:gd name="connsiteX6" fmla="*/ 2705879 w 3914323"/>
            <a:gd name="connsiteY6" fmla="*/ 16800 h 2982268"/>
            <a:gd name="connsiteX7" fmla="*/ 2338714 w 3914323"/>
            <a:gd name="connsiteY7" fmla="*/ 5900 h 2982268"/>
            <a:gd name="connsiteX8" fmla="*/ 1956887 w 3914323"/>
            <a:gd name="connsiteY8" fmla="*/ 52202 h 2982268"/>
            <a:gd name="connsiteX9" fmla="*/ 1575072 w 3914323"/>
            <a:gd name="connsiteY9" fmla="*/ 153901 h 2982268"/>
            <a:gd name="connsiteX10" fmla="*/ 1207941 w 3914323"/>
            <a:gd name="connsiteY10" fmla="*/ 307116 h 2982268"/>
            <a:gd name="connsiteX11" fmla="*/ 869601 w 3914323"/>
            <a:gd name="connsiteY11" fmla="*/ 505936 h 2982268"/>
            <a:gd name="connsiteX12" fmla="*/ 573055 w 3914323"/>
            <a:gd name="connsiteY12" fmla="*/ 742730 h 2982268"/>
            <a:gd name="connsiteX13" fmla="*/ 329701 w 3914323"/>
            <a:gd name="connsiteY13" fmla="*/ 1008402 h 2982268"/>
            <a:gd name="connsiteX14" fmla="*/ 148891 w 3914323"/>
            <a:gd name="connsiteY14" fmla="*/ 1292738 h 2982268"/>
            <a:gd name="connsiteX15" fmla="*/ 37570 w 3914323"/>
            <a:gd name="connsiteY15" fmla="*/ 1584808 h 2982268"/>
            <a:gd name="connsiteX16" fmla="*/ 18 w 3914323"/>
            <a:gd name="connsiteY16" fmla="*/ 1873399 h 2982268"/>
            <a:gd name="connsiteX17" fmla="*/ 37680 w 3914323"/>
            <a:gd name="connsiteY17" fmla="*/ 2147410 h 2982268"/>
            <a:gd name="connsiteX18" fmla="*/ 149107 w 3914323"/>
            <a:gd name="connsiteY18" fmla="*/ 2396314 h 2982268"/>
            <a:gd name="connsiteX19" fmla="*/ 330017 w 3914323"/>
            <a:gd name="connsiteY19" fmla="*/ 2610541 h 2982268"/>
            <a:gd name="connsiteX20" fmla="*/ 573455 w 3914323"/>
            <a:gd name="connsiteY20" fmla="*/ 2781865 h 2982268"/>
            <a:gd name="connsiteX21" fmla="*/ 870071 w 3914323"/>
            <a:gd name="connsiteY21" fmla="*/ 2903700 h 2982268"/>
            <a:gd name="connsiteX22" fmla="*/ 1208462 w 3914323"/>
            <a:gd name="connsiteY22" fmla="*/ 2971368 h 2982268"/>
            <a:gd name="connsiteX23" fmla="*/ 1575627 w 3914323"/>
            <a:gd name="connsiteY23" fmla="*/ 2982268 h 2982268"/>
            <a:gd name="connsiteX24" fmla="*/ 1957455 w 3914323"/>
            <a:gd name="connsiteY24" fmla="*/ 2935976 h 2982268"/>
            <a:gd name="connsiteX25" fmla="*/ 2339271 w 3914323"/>
            <a:gd name="connsiteY25" fmla="*/ 2834267 h 2982268"/>
            <a:gd name="connsiteX26" fmla="*/ 2706403 w 3914323"/>
            <a:gd name="connsiteY26" fmla="*/ 2681063 h 2982268"/>
            <a:gd name="connsiteX27" fmla="*/ 3044740 w 3914323"/>
            <a:gd name="connsiteY27" fmla="*/ 2482232 h 2982268"/>
            <a:gd name="connsiteX28" fmla="*/ 3341287 w 3914323"/>
            <a:gd name="connsiteY28" fmla="*/ 2245439 h 2982268"/>
            <a:gd name="connsiteX29" fmla="*/ 3584640 w 3914323"/>
            <a:gd name="connsiteY29" fmla="*/ 1979767 h 2982268"/>
            <a:gd name="connsiteX30" fmla="*/ 3765453 w 3914323"/>
            <a:gd name="connsiteY30" fmla="*/ 1695430 h 2982268"/>
            <a:gd name="connsiteX31" fmla="*/ 3876771 w 3914323"/>
            <a:gd name="connsiteY31" fmla="*/ 1403361 h 2982268"/>
            <a:gd name="connsiteX32" fmla="*/ 3914323 w 3914323"/>
            <a:gd name="connsiteY32" fmla="*/ 1114780 h 2982268"/>
            <a:gd name="connsiteX0" fmla="*/ 3914323 w 3914323"/>
            <a:gd name="connsiteY0" fmla="*/ 1114780 h 2982268"/>
            <a:gd name="connsiteX1" fmla="*/ 3876661 w 3914323"/>
            <a:gd name="connsiteY1" fmla="*/ 840769 h 2982268"/>
            <a:gd name="connsiteX2" fmla="*/ 3765234 w 3914323"/>
            <a:gd name="connsiteY2" fmla="*/ 591865 h 2982268"/>
            <a:gd name="connsiteX3" fmla="*/ 3584327 w 3914323"/>
            <a:gd name="connsiteY3" fmla="*/ 377627 h 2982268"/>
            <a:gd name="connsiteX4" fmla="*/ 3340886 w 3914323"/>
            <a:gd name="connsiteY4" fmla="*/ 206304 h 2982268"/>
            <a:gd name="connsiteX5" fmla="*/ 3044270 w 3914323"/>
            <a:gd name="connsiteY5" fmla="*/ 84468 h 2982268"/>
            <a:gd name="connsiteX6" fmla="*/ 2705879 w 3914323"/>
            <a:gd name="connsiteY6" fmla="*/ 16800 h 2982268"/>
            <a:gd name="connsiteX7" fmla="*/ 2338714 w 3914323"/>
            <a:gd name="connsiteY7" fmla="*/ 5900 h 2982268"/>
            <a:gd name="connsiteX8" fmla="*/ 1956887 w 3914323"/>
            <a:gd name="connsiteY8" fmla="*/ 52202 h 2982268"/>
            <a:gd name="connsiteX9" fmla="*/ 1575072 w 3914323"/>
            <a:gd name="connsiteY9" fmla="*/ 153901 h 2982268"/>
            <a:gd name="connsiteX10" fmla="*/ 1207941 w 3914323"/>
            <a:gd name="connsiteY10" fmla="*/ 307116 h 2982268"/>
            <a:gd name="connsiteX11" fmla="*/ 869601 w 3914323"/>
            <a:gd name="connsiteY11" fmla="*/ 505936 h 2982268"/>
            <a:gd name="connsiteX12" fmla="*/ 573055 w 3914323"/>
            <a:gd name="connsiteY12" fmla="*/ 742730 h 2982268"/>
            <a:gd name="connsiteX13" fmla="*/ 329701 w 3914323"/>
            <a:gd name="connsiteY13" fmla="*/ 1008402 h 2982268"/>
            <a:gd name="connsiteX14" fmla="*/ 148891 w 3914323"/>
            <a:gd name="connsiteY14" fmla="*/ 1292738 h 2982268"/>
            <a:gd name="connsiteX15" fmla="*/ 37570 w 3914323"/>
            <a:gd name="connsiteY15" fmla="*/ 1584808 h 2982268"/>
            <a:gd name="connsiteX16" fmla="*/ 18 w 3914323"/>
            <a:gd name="connsiteY16" fmla="*/ 1873399 h 2982268"/>
            <a:gd name="connsiteX17" fmla="*/ 37680 w 3914323"/>
            <a:gd name="connsiteY17" fmla="*/ 2147410 h 2982268"/>
            <a:gd name="connsiteX18" fmla="*/ 149107 w 3914323"/>
            <a:gd name="connsiteY18" fmla="*/ 2396314 h 2982268"/>
            <a:gd name="connsiteX19" fmla="*/ 330017 w 3914323"/>
            <a:gd name="connsiteY19" fmla="*/ 2610541 h 2982268"/>
            <a:gd name="connsiteX20" fmla="*/ 573455 w 3914323"/>
            <a:gd name="connsiteY20" fmla="*/ 2781865 h 2982268"/>
            <a:gd name="connsiteX21" fmla="*/ 870071 w 3914323"/>
            <a:gd name="connsiteY21" fmla="*/ 2903700 h 2982268"/>
            <a:gd name="connsiteX22" fmla="*/ 1208462 w 3914323"/>
            <a:gd name="connsiteY22" fmla="*/ 2971368 h 2982268"/>
            <a:gd name="connsiteX23" fmla="*/ 1575627 w 3914323"/>
            <a:gd name="connsiteY23" fmla="*/ 2982268 h 2982268"/>
            <a:gd name="connsiteX24" fmla="*/ 1957455 w 3914323"/>
            <a:gd name="connsiteY24" fmla="*/ 2935976 h 2982268"/>
            <a:gd name="connsiteX25" fmla="*/ 2339271 w 3914323"/>
            <a:gd name="connsiteY25" fmla="*/ 2834267 h 2982268"/>
            <a:gd name="connsiteX26" fmla="*/ 2706403 w 3914323"/>
            <a:gd name="connsiteY26" fmla="*/ 2681063 h 2982268"/>
            <a:gd name="connsiteX27" fmla="*/ 3044740 w 3914323"/>
            <a:gd name="connsiteY27" fmla="*/ 2482232 h 2982268"/>
            <a:gd name="connsiteX28" fmla="*/ 3341287 w 3914323"/>
            <a:gd name="connsiteY28" fmla="*/ 2245439 h 2982268"/>
            <a:gd name="connsiteX29" fmla="*/ 3584640 w 3914323"/>
            <a:gd name="connsiteY29" fmla="*/ 1979767 h 2982268"/>
            <a:gd name="connsiteX30" fmla="*/ 3765453 w 3914323"/>
            <a:gd name="connsiteY30" fmla="*/ 1695430 h 2982268"/>
            <a:gd name="connsiteX31" fmla="*/ 3876771 w 3914323"/>
            <a:gd name="connsiteY31" fmla="*/ 1403361 h 2982268"/>
            <a:gd name="connsiteX32" fmla="*/ 3914323 w 3914323"/>
            <a:gd name="connsiteY32" fmla="*/ 1114780 h 2982268"/>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23"/>
            <a:gd name="connsiteY0" fmla="*/ 1114780 h 2988167"/>
            <a:gd name="connsiteX1" fmla="*/ 3876661 w 3914323"/>
            <a:gd name="connsiteY1" fmla="*/ 840769 h 2988167"/>
            <a:gd name="connsiteX2" fmla="*/ 3765234 w 3914323"/>
            <a:gd name="connsiteY2" fmla="*/ 591865 h 2988167"/>
            <a:gd name="connsiteX3" fmla="*/ 3584327 w 3914323"/>
            <a:gd name="connsiteY3" fmla="*/ 377627 h 2988167"/>
            <a:gd name="connsiteX4" fmla="*/ 3340886 w 3914323"/>
            <a:gd name="connsiteY4" fmla="*/ 206304 h 2988167"/>
            <a:gd name="connsiteX5" fmla="*/ 3044270 w 3914323"/>
            <a:gd name="connsiteY5" fmla="*/ 84468 h 2988167"/>
            <a:gd name="connsiteX6" fmla="*/ 2705879 w 3914323"/>
            <a:gd name="connsiteY6" fmla="*/ 16800 h 2988167"/>
            <a:gd name="connsiteX7" fmla="*/ 2338714 w 3914323"/>
            <a:gd name="connsiteY7" fmla="*/ 5900 h 2988167"/>
            <a:gd name="connsiteX8" fmla="*/ 1956887 w 3914323"/>
            <a:gd name="connsiteY8" fmla="*/ 52202 h 2988167"/>
            <a:gd name="connsiteX9" fmla="*/ 1575072 w 3914323"/>
            <a:gd name="connsiteY9" fmla="*/ 153901 h 2988167"/>
            <a:gd name="connsiteX10" fmla="*/ 1207941 w 3914323"/>
            <a:gd name="connsiteY10" fmla="*/ 307116 h 2988167"/>
            <a:gd name="connsiteX11" fmla="*/ 869601 w 3914323"/>
            <a:gd name="connsiteY11" fmla="*/ 505936 h 2988167"/>
            <a:gd name="connsiteX12" fmla="*/ 573055 w 3914323"/>
            <a:gd name="connsiteY12" fmla="*/ 742730 h 2988167"/>
            <a:gd name="connsiteX13" fmla="*/ 329701 w 3914323"/>
            <a:gd name="connsiteY13" fmla="*/ 1008402 h 2988167"/>
            <a:gd name="connsiteX14" fmla="*/ 148891 w 3914323"/>
            <a:gd name="connsiteY14" fmla="*/ 1292738 h 2988167"/>
            <a:gd name="connsiteX15" fmla="*/ 37570 w 3914323"/>
            <a:gd name="connsiteY15" fmla="*/ 1584808 h 2988167"/>
            <a:gd name="connsiteX16" fmla="*/ 18 w 3914323"/>
            <a:gd name="connsiteY16" fmla="*/ 1873399 h 2988167"/>
            <a:gd name="connsiteX17" fmla="*/ 37680 w 3914323"/>
            <a:gd name="connsiteY17" fmla="*/ 2147410 h 2988167"/>
            <a:gd name="connsiteX18" fmla="*/ 149107 w 3914323"/>
            <a:gd name="connsiteY18" fmla="*/ 2396314 h 2988167"/>
            <a:gd name="connsiteX19" fmla="*/ 330017 w 3914323"/>
            <a:gd name="connsiteY19" fmla="*/ 2610541 h 2988167"/>
            <a:gd name="connsiteX20" fmla="*/ 573455 w 3914323"/>
            <a:gd name="connsiteY20" fmla="*/ 2781865 h 2988167"/>
            <a:gd name="connsiteX21" fmla="*/ 870071 w 3914323"/>
            <a:gd name="connsiteY21" fmla="*/ 2903700 h 2988167"/>
            <a:gd name="connsiteX22" fmla="*/ 1208462 w 3914323"/>
            <a:gd name="connsiteY22" fmla="*/ 2971368 h 2988167"/>
            <a:gd name="connsiteX23" fmla="*/ 1575627 w 3914323"/>
            <a:gd name="connsiteY23" fmla="*/ 2982268 h 2988167"/>
            <a:gd name="connsiteX24" fmla="*/ 1957455 w 3914323"/>
            <a:gd name="connsiteY24" fmla="*/ 2935976 h 2988167"/>
            <a:gd name="connsiteX25" fmla="*/ 2339271 w 3914323"/>
            <a:gd name="connsiteY25" fmla="*/ 2834267 h 2988167"/>
            <a:gd name="connsiteX26" fmla="*/ 2706403 w 3914323"/>
            <a:gd name="connsiteY26" fmla="*/ 2681063 h 2988167"/>
            <a:gd name="connsiteX27" fmla="*/ 3044740 w 3914323"/>
            <a:gd name="connsiteY27" fmla="*/ 2482232 h 2988167"/>
            <a:gd name="connsiteX28" fmla="*/ 3341287 w 3914323"/>
            <a:gd name="connsiteY28" fmla="*/ 2245439 h 2988167"/>
            <a:gd name="connsiteX29" fmla="*/ 3584640 w 3914323"/>
            <a:gd name="connsiteY29" fmla="*/ 1979767 h 2988167"/>
            <a:gd name="connsiteX30" fmla="*/ 3765453 w 3914323"/>
            <a:gd name="connsiteY30" fmla="*/ 1695430 h 2988167"/>
            <a:gd name="connsiteX31" fmla="*/ 3876771 w 3914323"/>
            <a:gd name="connsiteY31" fmla="*/ 1403361 h 2988167"/>
            <a:gd name="connsiteX32" fmla="*/ 3914323 w 3914323"/>
            <a:gd name="connsiteY32" fmla="*/ 1114780 h 2988167"/>
            <a:gd name="connsiteX0" fmla="*/ 3914323 w 3914341"/>
            <a:gd name="connsiteY0" fmla="*/ 1114780 h 2988167"/>
            <a:gd name="connsiteX1" fmla="*/ 3876661 w 3914341"/>
            <a:gd name="connsiteY1" fmla="*/ 840769 h 2988167"/>
            <a:gd name="connsiteX2" fmla="*/ 3765234 w 3914341"/>
            <a:gd name="connsiteY2" fmla="*/ 591865 h 2988167"/>
            <a:gd name="connsiteX3" fmla="*/ 3584327 w 3914341"/>
            <a:gd name="connsiteY3" fmla="*/ 377627 h 2988167"/>
            <a:gd name="connsiteX4" fmla="*/ 3340886 w 3914341"/>
            <a:gd name="connsiteY4" fmla="*/ 206304 h 2988167"/>
            <a:gd name="connsiteX5" fmla="*/ 3044270 w 3914341"/>
            <a:gd name="connsiteY5" fmla="*/ 84468 h 2988167"/>
            <a:gd name="connsiteX6" fmla="*/ 2705879 w 3914341"/>
            <a:gd name="connsiteY6" fmla="*/ 16800 h 2988167"/>
            <a:gd name="connsiteX7" fmla="*/ 2338714 w 3914341"/>
            <a:gd name="connsiteY7" fmla="*/ 5900 h 2988167"/>
            <a:gd name="connsiteX8" fmla="*/ 1956887 w 3914341"/>
            <a:gd name="connsiteY8" fmla="*/ 52202 h 2988167"/>
            <a:gd name="connsiteX9" fmla="*/ 1575072 w 3914341"/>
            <a:gd name="connsiteY9" fmla="*/ 153901 h 2988167"/>
            <a:gd name="connsiteX10" fmla="*/ 1207941 w 3914341"/>
            <a:gd name="connsiteY10" fmla="*/ 307116 h 2988167"/>
            <a:gd name="connsiteX11" fmla="*/ 869601 w 3914341"/>
            <a:gd name="connsiteY11" fmla="*/ 505936 h 2988167"/>
            <a:gd name="connsiteX12" fmla="*/ 573055 w 3914341"/>
            <a:gd name="connsiteY12" fmla="*/ 742730 h 2988167"/>
            <a:gd name="connsiteX13" fmla="*/ 329701 w 3914341"/>
            <a:gd name="connsiteY13" fmla="*/ 1008402 h 2988167"/>
            <a:gd name="connsiteX14" fmla="*/ 148891 w 3914341"/>
            <a:gd name="connsiteY14" fmla="*/ 1292738 h 2988167"/>
            <a:gd name="connsiteX15" fmla="*/ 37570 w 3914341"/>
            <a:gd name="connsiteY15" fmla="*/ 1584808 h 2988167"/>
            <a:gd name="connsiteX16" fmla="*/ 18 w 3914341"/>
            <a:gd name="connsiteY16" fmla="*/ 1873399 h 2988167"/>
            <a:gd name="connsiteX17" fmla="*/ 37680 w 3914341"/>
            <a:gd name="connsiteY17" fmla="*/ 2147410 h 2988167"/>
            <a:gd name="connsiteX18" fmla="*/ 149107 w 3914341"/>
            <a:gd name="connsiteY18" fmla="*/ 2396314 h 2988167"/>
            <a:gd name="connsiteX19" fmla="*/ 330017 w 3914341"/>
            <a:gd name="connsiteY19" fmla="*/ 2610541 h 2988167"/>
            <a:gd name="connsiteX20" fmla="*/ 573455 w 3914341"/>
            <a:gd name="connsiteY20" fmla="*/ 2781865 h 2988167"/>
            <a:gd name="connsiteX21" fmla="*/ 870071 w 3914341"/>
            <a:gd name="connsiteY21" fmla="*/ 2903700 h 2988167"/>
            <a:gd name="connsiteX22" fmla="*/ 1208462 w 3914341"/>
            <a:gd name="connsiteY22" fmla="*/ 2971368 h 2988167"/>
            <a:gd name="connsiteX23" fmla="*/ 1575627 w 3914341"/>
            <a:gd name="connsiteY23" fmla="*/ 2982268 h 2988167"/>
            <a:gd name="connsiteX24" fmla="*/ 1957455 w 3914341"/>
            <a:gd name="connsiteY24" fmla="*/ 2935976 h 2988167"/>
            <a:gd name="connsiteX25" fmla="*/ 2339271 w 3914341"/>
            <a:gd name="connsiteY25" fmla="*/ 2834267 h 2988167"/>
            <a:gd name="connsiteX26" fmla="*/ 2706403 w 3914341"/>
            <a:gd name="connsiteY26" fmla="*/ 2681063 h 2988167"/>
            <a:gd name="connsiteX27" fmla="*/ 3044740 w 3914341"/>
            <a:gd name="connsiteY27" fmla="*/ 2482232 h 2988167"/>
            <a:gd name="connsiteX28" fmla="*/ 3341287 w 3914341"/>
            <a:gd name="connsiteY28" fmla="*/ 2245439 h 2988167"/>
            <a:gd name="connsiteX29" fmla="*/ 3584640 w 3914341"/>
            <a:gd name="connsiteY29" fmla="*/ 1979767 h 2988167"/>
            <a:gd name="connsiteX30" fmla="*/ 3765453 w 3914341"/>
            <a:gd name="connsiteY30" fmla="*/ 1695430 h 2988167"/>
            <a:gd name="connsiteX31" fmla="*/ 3876771 w 3914341"/>
            <a:gd name="connsiteY31" fmla="*/ 1403361 h 2988167"/>
            <a:gd name="connsiteX32" fmla="*/ 3914323 w 3914341"/>
            <a:gd name="connsiteY32" fmla="*/ 1114780 h 298816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Lst>
          <a:rect l="l" t="t" r="r" b="b"/>
          <a:pathLst>
            <a:path w="3914341" h="2988167">
              <a:moveTo>
                <a:pt x="3914323" y="1114780"/>
              </a:moveTo>
              <a:cubicBezTo>
                <a:pt x="3914305" y="1021015"/>
                <a:pt x="3901509" y="927921"/>
                <a:pt x="3876661" y="840769"/>
              </a:cubicBezTo>
              <a:cubicBezTo>
                <a:pt x="3851813" y="753617"/>
                <a:pt x="3813956" y="669055"/>
                <a:pt x="3765234" y="591865"/>
              </a:cubicBezTo>
              <a:cubicBezTo>
                <a:pt x="3716512" y="514675"/>
                <a:pt x="3655052" y="441887"/>
                <a:pt x="3584327" y="377627"/>
              </a:cubicBezTo>
              <a:cubicBezTo>
                <a:pt x="3513602" y="313367"/>
                <a:pt x="3430895" y="255164"/>
                <a:pt x="3340886" y="206304"/>
              </a:cubicBezTo>
              <a:cubicBezTo>
                <a:pt x="3250877" y="157444"/>
                <a:pt x="3150104" y="116052"/>
                <a:pt x="3044270" y="84468"/>
              </a:cubicBezTo>
              <a:cubicBezTo>
                <a:pt x="2938436" y="52884"/>
                <a:pt x="2823472" y="29895"/>
                <a:pt x="2705879" y="16800"/>
              </a:cubicBezTo>
              <a:cubicBezTo>
                <a:pt x="2588286" y="3705"/>
                <a:pt x="2463546" y="0"/>
                <a:pt x="2338714" y="5900"/>
              </a:cubicBezTo>
              <a:cubicBezTo>
                <a:pt x="2213882" y="11800"/>
                <a:pt x="2084161" y="27535"/>
                <a:pt x="1956887" y="52202"/>
              </a:cubicBezTo>
              <a:cubicBezTo>
                <a:pt x="1829613" y="76869"/>
                <a:pt x="1699896" y="111415"/>
                <a:pt x="1575072" y="153901"/>
              </a:cubicBezTo>
              <a:cubicBezTo>
                <a:pt x="1450248" y="196387"/>
                <a:pt x="1325519" y="248444"/>
                <a:pt x="1207941" y="307116"/>
              </a:cubicBezTo>
              <a:cubicBezTo>
                <a:pt x="1090363" y="365788"/>
                <a:pt x="975415" y="433334"/>
                <a:pt x="869601" y="505936"/>
              </a:cubicBezTo>
              <a:cubicBezTo>
                <a:pt x="763787" y="578538"/>
                <a:pt x="663038" y="658986"/>
                <a:pt x="573055" y="742730"/>
              </a:cubicBezTo>
              <a:cubicBezTo>
                <a:pt x="483072" y="826474"/>
                <a:pt x="400395" y="916734"/>
                <a:pt x="329701" y="1008402"/>
              </a:cubicBezTo>
              <a:cubicBezTo>
                <a:pt x="259007" y="1100070"/>
                <a:pt x="197580" y="1196670"/>
                <a:pt x="148891" y="1292738"/>
              </a:cubicBezTo>
              <a:cubicBezTo>
                <a:pt x="100203" y="1388806"/>
                <a:pt x="62382" y="1488031"/>
                <a:pt x="37570" y="1584808"/>
              </a:cubicBezTo>
              <a:cubicBezTo>
                <a:pt x="12758" y="1681585"/>
                <a:pt x="0" y="1779632"/>
                <a:pt x="18" y="1873399"/>
              </a:cubicBezTo>
              <a:cubicBezTo>
                <a:pt x="36" y="1967166"/>
                <a:pt x="12832" y="2060258"/>
                <a:pt x="37680" y="2147410"/>
              </a:cubicBezTo>
              <a:cubicBezTo>
                <a:pt x="62528" y="2234562"/>
                <a:pt x="100384" y="2319126"/>
                <a:pt x="149107" y="2396314"/>
              </a:cubicBezTo>
              <a:cubicBezTo>
                <a:pt x="197830" y="2473502"/>
                <a:pt x="259292" y="2546283"/>
                <a:pt x="330017" y="2610541"/>
              </a:cubicBezTo>
              <a:cubicBezTo>
                <a:pt x="400742" y="2674800"/>
                <a:pt x="483446" y="2733005"/>
                <a:pt x="573455" y="2781865"/>
              </a:cubicBezTo>
              <a:cubicBezTo>
                <a:pt x="663464" y="2830725"/>
                <a:pt x="764237" y="2872116"/>
                <a:pt x="870071" y="2903700"/>
              </a:cubicBezTo>
              <a:cubicBezTo>
                <a:pt x="975905" y="2935284"/>
                <a:pt x="1090869" y="2958273"/>
                <a:pt x="1208462" y="2971368"/>
              </a:cubicBezTo>
              <a:cubicBezTo>
                <a:pt x="1326055" y="2984463"/>
                <a:pt x="1450795" y="2988167"/>
                <a:pt x="1575627" y="2982268"/>
              </a:cubicBezTo>
              <a:cubicBezTo>
                <a:pt x="1700459" y="2976369"/>
                <a:pt x="1830181" y="2960643"/>
                <a:pt x="1957455" y="2935976"/>
              </a:cubicBezTo>
              <a:cubicBezTo>
                <a:pt x="2084729" y="2911309"/>
                <a:pt x="2214446" y="2876752"/>
                <a:pt x="2339271" y="2834267"/>
              </a:cubicBezTo>
              <a:cubicBezTo>
                <a:pt x="2464096" y="2791782"/>
                <a:pt x="2588825" y="2739735"/>
                <a:pt x="2706403" y="2681063"/>
              </a:cubicBezTo>
              <a:cubicBezTo>
                <a:pt x="2823981" y="2622391"/>
                <a:pt x="2938926" y="2554836"/>
                <a:pt x="3044740" y="2482232"/>
              </a:cubicBezTo>
              <a:cubicBezTo>
                <a:pt x="3150554" y="2409628"/>
                <a:pt x="3251304" y="2329183"/>
                <a:pt x="3341287" y="2245439"/>
              </a:cubicBezTo>
              <a:cubicBezTo>
                <a:pt x="3431270" y="2161695"/>
                <a:pt x="3513946" y="2071435"/>
                <a:pt x="3584640" y="1979767"/>
              </a:cubicBezTo>
              <a:cubicBezTo>
                <a:pt x="3655334" y="1888099"/>
                <a:pt x="3716765" y="1791498"/>
                <a:pt x="3765453" y="1695430"/>
              </a:cubicBezTo>
              <a:cubicBezTo>
                <a:pt x="3814142" y="1599362"/>
                <a:pt x="3851959" y="1500136"/>
                <a:pt x="3876771" y="1403361"/>
              </a:cubicBezTo>
              <a:cubicBezTo>
                <a:pt x="3901583" y="1306586"/>
                <a:pt x="3914341" y="1208545"/>
                <a:pt x="3914323" y="1114780"/>
              </a:cubicBezTo>
              <a:close/>
            </a:path>
          </a:pathLst>
        </a:custGeom>
        <a:solidFill xmlns:a="http://schemas.openxmlformats.org/drawingml/2006/main">
          <a:srgbClr val="000000">
            <a:alpha val="0"/>
          </a:srgbClr>
        </a:solidFill>
        <a:ln xmlns:a="http://schemas.openxmlformats.org/drawingml/2006/main" w="952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0.59701</cdr:x>
      <cdr:y>0.05729</cdr:y>
    </cdr:from>
    <cdr:to>
      <cdr:x>0.81987</cdr:x>
      <cdr:y>0.09697</cdr:y>
    </cdr:to>
    <cdr:sp macro="" textlink="">
      <cdr:nvSpPr>
        <cdr:cNvPr id="21" name="ErrorSize"/>
        <cdr:cNvSpPr txBox="1"/>
      </cdr:nvSpPr>
      <cdr:spPr>
        <a:xfrm xmlns:a="http://schemas.openxmlformats.org/drawingml/2006/main">
          <a:off x="51695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0.26683</cdr:x>
      <cdr:y>0.10334</cdr:y>
    </cdr:from>
    <cdr:to>
      <cdr:x>0.59151</cdr:x>
      <cdr:y>0.34417</cdr:y>
    </cdr:to>
    <cdr:sp macro="" textlink="">
      <cdr:nvSpPr>
        <cdr:cNvPr id="22" name="TextBox 1"/>
        <cdr:cNvSpPr txBox="1"/>
      </cdr:nvSpPr>
      <cdr:spPr>
        <a:xfrm xmlns:a="http://schemas.openxmlformats.org/drawingml/2006/main">
          <a:off x="2311977" y="649432"/>
          <a:ext cx="2813203" cy="15134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400" b="1">
              <a:latin typeface="Arial" pitchFamily="34" charset="0"/>
              <a:cs typeface="Arial" pitchFamily="34" charset="0"/>
            </a:rPr>
            <a:t>MMI14-19-3 zircon  </a:t>
          </a:r>
          <a:r>
            <a:rPr lang="en-US" sz="1200" b="0">
              <a:latin typeface="Arial" pitchFamily="34" charset="0"/>
              <a:cs typeface="Arial" pitchFamily="34" charset="0"/>
            </a:rPr>
            <a:t>(shaded)</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200" b="0">
              <a:latin typeface="Arial" pitchFamily="34" charset="0"/>
              <a:cs typeface="Arial" pitchFamily="34" charset="0"/>
            </a:rPr>
            <a:t>193.11 ± 0.16</a:t>
          </a:r>
          <a:r>
            <a:rPr lang="en-US" sz="1200" b="0" baseline="0">
              <a:latin typeface="Arial" pitchFamily="34" charset="0"/>
              <a:cs typeface="Arial" pitchFamily="34" charset="0"/>
            </a:rPr>
            <a:t> (0.25) [0.32]</a:t>
          </a:r>
          <a:r>
            <a:rPr lang="en-US" sz="1200" b="0">
              <a:latin typeface="Arial" pitchFamily="34" charset="0"/>
              <a:cs typeface="Arial" pitchFamily="34" charset="0"/>
            </a:rPr>
            <a:t> Ma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200" b="0">
              <a:latin typeface="Arial" pitchFamily="34" charset="0"/>
              <a:cs typeface="Arial" pitchFamily="34" charset="0"/>
            </a:rPr>
            <a:t>weighted</a:t>
          </a:r>
          <a:r>
            <a:rPr lang="en-US" sz="1200" b="0" baseline="0">
              <a:latin typeface="Arial" pitchFamily="34" charset="0"/>
              <a:cs typeface="Arial" pitchFamily="34" charset="0"/>
            </a:rPr>
            <a:t> </a:t>
          </a:r>
          <a:r>
            <a:rPr lang="en-US" sz="1200" b="0" baseline="30000">
              <a:latin typeface="Arial" pitchFamily="34" charset="0"/>
              <a:cs typeface="Arial" pitchFamily="34" charset="0"/>
            </a:rPr>
            <a:t>206</a:t>
          </a:r>
          <a:r>
            <a:rPr lang="en-US" sz="1200" b="0" baseline="0">
              <a:latin typeface="Arial" pitchFamily="34" charset="0"/>
              <a:cs typeface="Arial" pitchFamily="34" charset="0"/>
            </a:rPr>
            <a:t>Pb/</a:t>
          </a:r>
          <a:r>
            <a:rPr lang="en-US" sz="1200" b="0" baseline="30000">
              <a:latin typeface="Arial" pitchFamily="34" charset="0"/>
              <a:cs typeface="Arial" pitchFamily="34" charset="0"/>
            </a:rPr>
            <a:t>238</a:t>
          </a:r>
          <a:r>
            <a:rPr lang="en-US" sz="1200" b="0" baseline="0">
              <a:latin typeface="Arial" pitchFamily="34" charset="0"/>
              <a:cs typeface="Arial" pitchFamily="34" charset="0"/>
            </a:rPr>
            <a:t>U  age</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200" b="0" baseline="0">
              <a:latin typeface="Arial" pitchFamily="34" charset="0"/>
              <a:cs typeface="Arial" pitchFamily="34" charset="0"/>
            </a:rPr>
            <a:t>MSWD=0.52, n=3</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200" b="0" baseline="0">
              <a:latin typeface="Arial" pitchFamily="34" charset="0"/>
              <a:cs typeface="Arial" pitchFamily="34" charset="0"/>
            </a:rPr>
            <a:t>crystallization</a:t>
          </a:r>
        </a:p>
      </cdr:txBody>
    </cdr:sp>
  </cdr:relSizeAnchor>
  <cdr:relSizeAnchor xmlns:cdr="http://schemas.openxmlformats.org/drawingml/2006/chartDrawing">
    <cdr:from>
      <cdr:x>0.55965</cdr:x>
      <cdr:y>0.62556</cdr:y>
    </cdr:from>
    <cdr:to>
      <cdr:x>0.88433</cdr:x>
      <cdr:y>0.86639</cdr:y>
    </cdr:to>
    <cdr:sp macro="" textlink="">
      <cdr:nvSpPr>
        <cdr:cNvPr id="23" name="TextBox 1"/>
        <cdr:cNvSpPr txBox="1"/>
      </cdr:nvSpPr>
      <cdr:spPr>
        <a:xfrm xmlns:a="http://schemas.openxmlformats.org/drawingml/2006/main">
          <a:off x="4849092" y="3931227"/>
          <a:ext cx="2813203" cy="151346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400" b="1">
              <a:latin typeface="Arial" pitchFamily="34" charset="0"/>
              <a:cs typeface="Arial" pitchFamily="34" charset="0"/>
            </a:rPr>
            <a:t>MMI14-19-3 titanite</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200" b="0">
              <a:latin typeface="Arial" pitchFamily="34" charset="0"/>
              <a:cs typeface="Arial" pitchFamily="34" charset="0"/>
            </a:rPr>
            <a:t>192.85</a:t>
          </a:r>
          <a:r>
            <a:rPr lang="en-US" sz="1200" b="0" baseline="0">
              <a:latin typeface="Arial" pitchFamily="34" charset="0"/>
              <a:cs typeface="Arial" pitchFamily="34" charset="0"/>
            </a:rPr>
            <a:t> </a:t>
          </a:r>
          <a:r>
            <a:rPr lang="en-US" sz="1200" b="0">
              <a:latin typeface="Arial" pitchFamily="34" charset="0"/>
              <a:cs typeface="Arial" pitchFamily="34" charset="0"/>
            </a:rPr>
            <a:t>± 0.39</a:t>
          </a:r>
          <a:r>
            <a:rPr lang="en-US" sz="1200" b="0" baseline="0">
              <a:latin typeface="Arial" pitchFamily="34" charset="0"/>
              <a:cs typeface="Arial" pitchFamily="34" charset="0"/>
            </a:rPr>
            <a:t> (0.44) [0.48]</a:t>
          </a:r>
          <a:r>
            <a:rPr lang="en-US" sz="1200" b="0">
              <a:latin typeface="Arial" pitchFamily="34" charset="0"/>
              <a:cs typeface="Arial" pitchFamily="34" charset="0"/>
            </a:rPr>
            <a:t> Ma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200" b="0">
              <a:latin typeface="Arial" pitchFamily="34" charset="0"/>
              <a:cs typeface="Arial" pitchFamily="34" charset="0"/>
            </a:rPr>
            <a:t>weighted</a:t>
          </a:r>
          <a:r>
            <a:rPr lang="en-US" sz="1200" b="0" baseline="0">
              <a:latin typeface="Arial" pitchFamily="34" charset="0"/>
              <a:cs typeface="Arial" pitchFamily="34" charset="0"/>
            </a:rPr>
            <a:t> </a:t>
          </a:r>
          <a:r>
            <a:rPr lang="en-US" sz="1200" b="0" baseline="30000">
              <a:latin typeface="Arial" pitchFamily="34" charset="0"/>
              <a:cs typeface="Arial" pitchFamily="34" charset="0"/>
            </a:rPr>
            <a:t>206</a:t>
          </a:r>
          <a:r>
            <a:rPr lang="en-US" sz="1200" b="0" baseline="0">
              <a:latin typeface="Arial" pitchFamily="34" charset="0"/>
              <a:cs typeface="Arial" pitchFamily="34" charset="0"/>
            </a:rPr>
            <a:t>Pb/</a:t>
          </a:r>
          <a:r>
            <a:rPr lang="en-US" sz="1200" b="0" baseline="30000">
              <a:latin typeface="Arial" pitchFamily="34" charset="0"/>
              <a:cs typeface="Arial" pitchFamily="34" charset="0"/>
            </a:rPr>
            <a:t>238</a:t>
          </a:r>
          <a:r>
            <a:rPr lang="en-US" sz="1200" b="0" baseline="0">
              <a:latin typeface="Arial" pitchFamily="34" charset="0"/>
              <a:cs typeface="Arial" pitchFamily="34" charset="0"/>
            </a:rPr>
            <a:t>U  age</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200" b="0" baseline="0">
              <a:latin typeface="Arial" pitchFamily="34" charset="0"/>
              <a:cs typeface="Arial" pitchFamily="34" charset="0"/>
            </a:rPr>
            <a:t>MSWD=1.9, n=4</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200" b="0" baseline="0">
              <a:latin typeface="Arial" pitchFamily="34" charset="0"/>
              <a:cs typeface="Arial" pitchFamily="34" charset="0"/>
            </a:rPr>
            <a:t>high temp cooling</a:t>
          </a: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64539" cy="628436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0.28982</cdr:x>
      <cdr:y>0.598</cdr:y>
    </cdr:from>
    <cdr:to>
      <cdr:x>0.64859</cdr:x>
      <cdr:y>0.59938</cdr:y>
    </cdr:to>
    <cdr:sp macro="" textlink="">
      <cdr:nvSpPr>
        <cdr:cNvPr id="17" name="Straight Connector 16"/>
        <cdr:cNvSpPr/>
      </cdr:nvSpPr>
      <cdr:spPr bwMode="auto">
        <a:xfrm xmlns:a="http://schemas.openxmlformats.org/drawingml/2006/main">
          <a:off x="2511136" y="3758045"/>
          <a:ext cx="3108614" cy="8660"/>
        </a:xfrm>
        <a:prstGeom xmlns:a="http://schemas.openxmlformats.org/drawingml/2006/main" prst="line">
          <a:avLst/>
        </a:prstGeom>
        <a:solidFill xmlns:a="http://schemas.openxmlformats.org/drawingml/2006/main">
          <a:srgbClr val="FFFFFF"/>
        </a:solidFill>
        <a:ln xmlns:a="http://schemas.openxmlformats.org/drawingml/2006/main" w="22225" cap="flat" cmpd="sng" algn="ctr">
          <a:solidFill>
            <a:srgbClr val="000000"/>
          </a:solidFill>
          <a:prstDash val="solid"/>
          <a:round/>
          <a:headEnd type="none" w="med" len="med"/>
          <a:tailEnd type="none" w="med" len="med"/>
        </a:ln>
        <a:effectLst xmlns:a="http://schemas.openxmlformats.org/drawingml/2006/main">
          <a:outerShdw sx="1000" sy="1000" algn="ctr" rotWithShape="0">
            <a:schemeClr val="tx1"/>
          </a:outerShdw>
        </a:effectLst>
      </cdr:spPr>
      <cdr:txBody>
        <a:bodyPr xmlns:a="http://schemas.openxmlformats.org/drawingml/2006/main" vertOverflow="clip" wrap="square" lIns="18288" tIns="0" rIns="0" bIns="0" upright="1"/>
        <a:lstStyle xmlns:a="http://schemas.openxmlformats.org/drawingml/2006/main"/>
        <a:p xmlns:a="http://schemas.openxmlformats.org/drawingml/2006/main">
          <a:endParaRPr lang="en-US"/>
        </a:p>
      </cdr:txBody>
    </cdr:sp>
  </cdr:relSizeAnchor>
  <cdr:relSizeAnchor xmlns:cdr="http://schemas.openxmlformats.org/drawingml/2006/chartDrawing">
    <cdr:from>
      <cdr:x>0.5177</cdr:x>
      <cdr:y>0.82626</cdr:y>
    </cdr:from>
    <cdr:to>
      <cdr:x>0.52363</cdr:x>
      <cdr:y>0.87867</cdr:y>
    </cdr:to>
    <cdr:sp macro="" textlink="">
      <cdr:nvSpPr>
        <cdr:cNvPr id="2" name="XaxisName"/>
        <cdr:cNvSpPr txBox="1"/>
      </cdr:nvSpPr>
      <cdr:spPr>
        <a:xfrm xmlns:a="http://schemas.openxmlformats.org/drawingml/2006/main">
          <a:off x="448282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0.34154</cdr:x>
      <cdr:y>0.52627</cdr:y>
    </cdr:from>
    <cdr:to>
      <cdr:x>0.37771</cdr:x>
      <cdr:y>0.74426</cdr:y>
    </cdr:to>
    <cdr:sp macro="" textlink="">
      <cdr:nvSpPr>
        <cdr:cNvPr id="4" name="PlotDat6_8|1~5_0X"/>
        <cdr:cNvSpPr/>
      </cdr:nvSpPr>
      <cdr:spPr bwMode="auto">
        <a:xfrm xmlns:a="http://schemas.openxmlformats.org/drawingml/2006/main">
          <a:off x="2957448" y="3308420"/>
          <a:ext cx="313183" cy="1370354"/>
        </a:xfrm>
        <a:custGeom xmlns:a="http://schemas.openxmlformats.org/drawingml/2006/main">
          <a:avLst/>
          <a:gdLst/>
          <a:ahLst/>
          <a:cxnLst/>
          <a:rect l="0" t="0" r="0" b="0"/>
          <a:pathLst>
            <a:path w="313183" h="1370354">
              <a:moveTo>
                <a:pt x="0" y="1370353"/>
              </a:moveTo>
              <a:lnTo>
                <a:pt x="313182" y="1370353"/>
              </a:lnTo>
              <a:lnTo>
                <a:pt x="313182" y="0"/>
              </a:lnTo>
              <a:lnTo>
                <a:pt x="0" y="0"/>
              </a:lnTo>
              <a:close/>
            </a:path>
          </a:pathLst>
        </a:custGeom>
        <a:solidFill xmlns:a="http://schemas.openxmlformats.org/drawingml/2006/main">
          <a:schemeClr val="tx1">
            <a:alpha val="20000"/>
          </a:schemeClr>
        </a:solidFill>
        <a:ln xmlns:a="http://schemas.openxmlformats.org/drawingml/2006/main" w="158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0.4621</cdr:x>
      <cdr:y>0.49715</cdr:y>
    </cdr:from>
    <cdr:to>
      <cdr:x>0.49827</cdr:x>
      <cdr:y>0.73661</cdr:y>
    </cdr:to>
    <cdr:sp macro="" textlink="">
      <cdr:nvSpPr>
        <cdr:cNvPr id="5" name="PlotDat6_8|7~11_0X"/>
        <cdr:cNvSpPr/>
      </cdr:nvSpPr>
      <cdr:spPr bwMode="auto">
        <a:xfrm xmlns:a="http://schemas.openxmlformats.org/drawingml/2006/main">
          <a:off x="4001389" y="3125330"/>
          <a:ext cx="313183" cy="1505360"/>
        </a:xfrm>
        <a:custGeom xmlns:a="http://schemas.openxmlformats.org/drawingml/2006/main">
          <a:avLst/>
          <a:gdLst/>
          <a:ahLst/>
          <a:cxnLst/>
          <a:rect l="0" t="0" r="0" b="0"/>
          <a:pathLst>
            <a:path w="313183" h="1505360">
              <a:moveTo>
                <a:pt x="0" y="1505359"/>
              </a:moveTo>
              <a:lnTo>
                <a:pt x="313182" y="1505359"/>
              </a:lnTo>
              <a:lnTo>
                <a:pt x="313182" y="0"/>
              </a:lnTo>
              <a:lnTo>
                <a:pt x="0" y="0"/>
              </a:lnTo>
              <a:close/>
            </a:path>
          </a:pathLst>
        </a:custGeom>
        <a:solidFill xmlns:a="http://schemas.openxmlformats.org/drawingml/2006/main">
          <a:schemeClr val="tx1">
            <a:alpha val="20000"/>
          </a:schemeClr>
        </a:solidFill>
        <a:ln xmlns:a="http://schemas.openxmlformats.org/drawingml/2006/main" w="158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0.58266</cdr:x>
      <cdr:y>0.43595</cdr:y>
    </cdr:from>
    <cdr:to>
      <cdr:x>0.61883</cdr:x>
      <cdr:y>0.67443</cdr:y>
    </cdr:to>
    <cdr:sp macro="" textlink="">
      <cdr:nvSpPr>
        <cdr:cNvPr id="6" name="PlotDat6_8|13~17_0X"/>
        <cdr:cNvSpPr/>
      </cdr:nvSpPr>
      <cdr:spPr bwMode="auto">
        <a:xfrm xmlns:a="http://schemas.openxmlformats.org/drawingml/2006/main">
          <a:off x="5045328" y="2740570"/>
          <a:ext cx="313183" cy="1499221"/>
        </a:xfrm>
        <a:custGeom xmlns:a="http://schemas.openxmlformats.org/drawingml/2006/main">
          <a:avLst/>
          <a:gdLst/>
          <a:ahLst/>
          <a:cxnLst/>
          <a:rect l="0" t="0" r="0" b="0"/>
          <a:pathLst>
            <a:path w="313183" h="1499221">
              <a:moveTo>
                <a:pt x="0" y="1499220"/>
              </a:moveTo>
              <a:lnTo>
                <a:pt x="313182" y="1499220"/>
              </a:lnTo>
              <a:lnTo>
                <a:pt x="313182" y="0"/>
              </a:lnTo>
              <a:lnTo>
                <a:pt x="0" y="0"/>
              </a:lnTo>
              <a:close/>
            </a:path>
          </a:pathLst>
        </a:custGeom>
        <a:solidFill xmlns:a="http://schemas.openxmlformats.org/drawingml/2006/main">
          <a:schemeClr val="tx1">
            <a:alpha val="20000"/>
          </a:schemeClr>
        </a:solidFill>
        <a:ln xmlns:a="http://schemas.openxmlformats.org/drawingml/2006/main" w="15875"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0.70322</cdr:x>
      <cdr:y>0.1926</cdr:y>
    </cdr:from>
    <cdr:to>
      <cdr:x>0.73939</cdr:x>
      <cdr:y>0.44883</cdr:y>
    </cdr:to>
    <cdr:sp macro="" textlink="">
      <cdr:nvSpPr>
        <cdr:cNvPr id="7" name="PlotDat6_8|19~23_0X"/>
        <cdr:cNvSpPr/>
      </cdr:nvSpPr>
      <cdr:spPr bwMode="auto">
        <a:xfrm xmlns:a="http://schemas.openxmlformats.org/drawingml/2006/main">
          <a:off x="6089269" y="1210780"/>
          <a:ext cx="313183" cy="1610819"/>
        </a:xfrm>
        <a:custGeom xmlns:a="http://schemas.openxmlformats.org/drawingml/2006/main">
          <a:avLst/>
          <a:gdLst/>
          <a:ahLst/>
          <a:cxnLst/>
          <a:rect l="0" t="0" r="0" b="0"/>
          <a:pathLst>
            <a:path w="313183" h="1610819">
              <a:moveTo>
                <a:pt x="0" y="1610818"/>
              </a:moveTo>
              <a:lnTo>
                <a:pt x="313182" y="1610818"/>
              </a:lnTo>
              <a:lnTo>
                <a:pt x="313182" y="0"/>
              </a:lnTo>
              <a:lnTo>
                <a:pt x="0" y="0"/>
              </a:lnTo>
              <a:close/>
            </a:path>
          </a:pathLst>
        </a:custGeom>
        <a:solidFill xmlns:a="http://schemas.openxmlformats.org/drawingml/2006/main">
          <a:schemeClr val="tx1">
            <a:alpha val="20000"/>
          </a:schemeClr>
        </a:solidFill>
        <a:ln xmlns:a="http://schemas.openxmlformats.org/drawingml/2006/main" w="15875" cap="flat" cmpd="sng" algn="ctr">
          <a:solidFill>
            <a:srgbClr val="000000"/>
          </a:solidFill>
          <a:prstDash val="dash"/>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0.698</cdr:x>
      <cdr:y>0.05729</cdr:y>
    </cdr:from>
    <cdr:to>
      <cdr:x>0.84187</cdr:x>
      <cdr:y>0.09697</cdr:y>
    </cdr:to>
    <cdr:sp macro="" textlink="">
      <cdr:nvSpPr>
        <cdr:cNvPr id="8" name="ErrorSize"/>
        <cdr:cNvSpPr txBox="1"/>
      </cdr:nvSpPr>
      <cdr:spPr>
        <a:xfrm xmlns:a="http://schemas.openxmlformats.org/drawingml/2006/main">
          <a:off x="6044074" y="360173"/>
          <a:ext cx="1245726"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box heights are 2</a:t>
          </a:r>
          <a:r>
            <a:rPr lang="en-CA" sz="1000">
              <a:latin typeface="Symbol"/>
            </a:rPr>
            <a:t>s</a:t>
          </a:r>
        </a:p>
      </cdr:txBody>
    </cdr:sp>
  </cdr:relSizeAnchor>
  <cdr:relSizeAnchor xmlns:cdr="http://schemas.openxmlformats.org/drawingml/2006/chartDrawing">
    <cdr:from>
      <cdr:x>0.52137</cdr:x>
      <cdr:y>0.82626</cdr:y>
    </cdr:from>
    <cdr:to>
      <cdr:x>0.5273</cdr:x>
      <cdr:y>0.87867</cdr:y>
    </cdr:to>
    <cdr:sp macro="" textlink="">
      <cdr:nvSpPr>
        <cdr:cNvPr id="9" name="XaxisName"/>
        <cdr:cNvSpPr txBox="1"/>
      </cdr:nvSpPr>
      <cdr:spPr>
        <a:xfrm xmlns:a="http://schemas.openxmlformats.org/drawingml/2006/main">
          <a:off x="45145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0.27686</cdr:x>
      <cdr:y>0.17716</cdr:y>
    </cdr:from>
    <cdr:to>
      <cdr:x>0.6162</cdr:x>
      <cdr:y>0.3647</cdr:y>
    </cdr:to>
    <cdr:sp macro="" textlink="">
      <cdr:nvSpPr>
        <cdr:cNvPr id="13" name="TextBox 6"/>
        <cdr:cNvSpPr txBox="1"/>
      </cdr:nvSpPr>
      <cdr:spPr>
        <a:xfrm xmlns:a="http://schemas.openxmlformats.org/drawingml/2006/main">
          <a:off x="2398826" y="1113333"/>
          <a:ext cx="2940225" cy="1178569"/>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193.11±0.16  [0.081%]  2</a:t>
          </a:r>
          <a:r>
            <a:rPr lang="en-CA" sz="1400">
              <a:latin typeface="Symbol"/>
            </a:rPr>
            <a:t>s</a:t>
          </a:r>
          <a:r>
            <a:rPr lang="en-CA" sz="1400">
              <a:latin typeface="Arial"/>
            </a:rPr>
            <a:t>
Wtd</a:t>
          </a:r>
          <a:r>
            <a:rPr lang="en-CA" sz="1700">
              <a:latin typeface="Arial"/>
            </a:rPr>
            <a:t> </a:t>
          </a:r>
          <a:r>
            <a:rPr lang="en-CA" sz="1400">
              <a:latin typeface="Arial"/>
            </a:rPr>
            <a:t>by data-pt errs only, 0 of 3 rej.
MSWD</a:t>
          </a:r>
          <a:r>
            <a:rPr lang="en-CA" sz="1700">
              <a:latin typeface="Arial"/>
            </a:rPr>
            <a:t> </a:t>
          </a:r>
          <a:r>
            <a:rPr lang="en-CA" sz="1400">
              <a:latin typeface="Arial"/>
            </a:rPr>
            <a:t>= 0.52, probability = 0.59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0.698</cdr:x>
      <cdr:y>0.05729</cdr:y>
    </cdr:from>
    <cdr:to>
      <cdr:x>0.84187</cdr:x>
      <cdr:y>0.09697</cdr:y>
    </cdr:to>
    <cdr:sp macro="" textlink="">
      <cdr:nvSpPr>
        <cdr:cNvPr id="14" name="ErrorSize"/>
        <cdr:cNvSpPr txBox="1"/>
      </cdr:nvSpPr>
      <cdr:spPr>
        <a:xfrm xmlns:a="http://schemas.openxmlformats.org/drawingml/2006/main">
          <a:off x="6044074" y="360173"/>
          <a:ext cx="1245726"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box heights are 2</a:t>
          </a:r>
          <a:r>
            <a:rPr lang="en-CA" sz="1000">
              <a:latin typeface="Symbol"/>
            </a:rPr>
            <a:t>s</a:t>
          </a:r>
        </a:p>
      </cdr:txBody>
    </cdr:sp>
  </cdr:relSizeAnchor>
  <cdr:relSizeAnchor xmlns:cdr="http://schemas.openxmlformats.org/drawingml/2006/chartDrawing">
    <cdr:from>
      <cdr:x>0.10593</cdr:x>
      <cdr:y>0.29487</cdr:y>
    </cdr:from>
    <cdr:to>
      <cdr:x>0.15403</cdr:x>
      <cdr:y>0.61718</cdr:y>
    </cdr:to>
    <cdr:sp macro="" textlink="">
      <cdr:nvSpPr>
        <cdr:cNvPr id="15" name="YaxisName"/>
        <cdr:cNvSpPr txBox="1"/>
      </cdr:nvSpPr>
      <cdr:spPr>
        <a:xfrm xmlns:a="http://schemas.openxmlformats.org/drawingml/2006/main">
          <a:off x="917864" y="1853046"/>
          <a:ext cx="416715" cy="2025504"/>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64539" cy="628436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0.5177</cdr:x>
      <cdr:y>0.82626</cdr:y>
    </cdr:from>
    <cdr:to>
      <cdr:x>0.52363</cdr:x>
      <cdr:y>0.87867</cdr:y>
    </cdr:to>
    <cdr:sp macro="" textlink="">
      <cdr:nvSpPr>
        <cdr:cNvPr id="2" name="XaxisName"/>
        <cdr:cNvSpPr txBox="1"/>
      </cdr:nvSpPr>
      <cdr:spPr>
        <a:xfrm xmlns:a="http://schemas.openxmlformats.org/drawingml/2006/main">
          <a:off x="448282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0.11522</cdr:x>
      <cdr:y>0.43609</cdr:y>
    </cdr:from>
    <cdr:to>
      <cdr:x>0.1672</cdr:x>
      <cdr:y>0.45078</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0.32693</cdr:x>
      <cdr:y>0.35957</cdr:y>
    </cdr:from>
    <cdr:to>
      <cdr:x>0.36416</cdr:x>
      <cdr:y>0.65586</cdr:y>
    </cdr:to>
    <cdr:sp macro="" textlink="">
      <cdr:nvSpPr>
        <cdr:cNvPr id="4" name="PlotDat8_8|1~5_0X"/>
        <cdr:cNvSpPr/>
      </cdr:nvSpPr>
      <cdr:spPr bwMode="auto">
        <a:xfrm xmlns:a="http://schemas.openxmlformats.org/drawingml/2006/main">
          <a:off x="2830957" y="2260415"/>
          <a:ext cx="322326" cy="1862680"/>
        </a:xfrm>
        <a:custGeom xmlns:a="http://schemas.openxmlformats.org/drawingml/2006/main">
          <a:avLst/>
          <a:gdLst/>
          <a:ahLst/>
          <a:cxnLst/>
          <a:rect l="0" t="0" r="0" b="0"/>
          <a:pathLst>
            <a:path w="322326" h="1862680">
              <a:moveTo>
                <a:pt x="0" y="1862679"/>
              </a:moveTo>
              <a:lnTo>
                <a:pt x="322325" y="1862679"/>
              </a:lnTo>
              <a:lnTo>
                <a:pt x="322325" y="0"/>
              </a:lnTo>
              <a:lnTo>
                <a:pt x="0" y="0"/>
              </a:lnTo>
              <a:close/>
            </a:path>
          </a:pathLst>
        </a:custGeom>
        <a:solidFill xmlns:a="http://schemas.openxmlformats.org/drawingml/2006/main">
          <a:schemeClr val="tx1">
            <a:alpha val="0"/>
          </a:schemeClr>
        </a:solidFill>
        <a:ln xmlns:a="http://schemas.openxmlformats.org/drawingml/2006/main" w="19050"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0.45101</cdr:x>
      <cdr:y>0.23048</cdr:y>
    </cdr:from>
    <cdr:to>
      <cdr:x>0.48824</cdr:x>
      <cdr:y>0.63889</cdr:y>
    </cdr:to>
    <cdr:sp macro="" textlink="">
      <cdr:nvSpPr>
        <cdr:cNvPr id="5" name="PlotDat8_8|7~11_0X"/>
        <cdr:cNvSpPr/>
      </cdr:nvSpPr>
      <cdr:spPr bwMode="auto">
        <a:xfrm xmlns:a="http://schemas.openxmlformats.org/drawingml/2006/main">
          <a:off x="3905377" y="1448916"/>
          <a:ext cx="322327" cy="2567487"/>
        </a:xfrm>
        <a:custGeom xmlns:a="http://schemas.openxmlformats.org/drawingml/2006/main">
          <a:avLst/>
          <a:gdLst/>
          <a:ahLst/>
          <a:cxnLst/>
          <a:rect l="0" t="0" r="0" b="0"/>
          <a:pathLst>
            <a:path w="322327" h="2567487">
              <a:moveTo>
                <a:pt x="0" y="2567486"/>
              </a:moveTo>
              <a:lnTo>
                <a:pt x="322326" y="2567486"/>
              </a:lnTo>
              <a:lnTo>
                <a:pt x="322326" y="0"/>
              </a:lnTo>
              <a:lnTo>
                <a:pt x="0" y="0"/>
              </a:lnTo>
              <a:close/>
            </a:path>
          </a:pathLst>
        </a:custGeom>
        <a:solidFill xmlns:a="http://schemas.openxmlformats.org/drawingml/2006/main">
          <a:schemeClr val="tx1">
            <a:alpha val="0"/>
          </a:schemeClr>
        </a:solidFill>
        <a:ln xmlns:a="http://schemas.openxmlformats.org/drawingml/2006/main" w="19050"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0.57509</cdr:x>
      <cdr:y>0.34693</cdr:y>
    </cdr:from>
    <cdr:to>
      <cdr:x>0.61232</cdr:x>
      <cdr:y>0.51334</cdr:y>
    </cdr:to>
    <cdr:sp macro="" textlink="">
      <cdr:nvSpPr>
        <cdr:cNvPr id="6" name="PlotDat8_8|13~17_0X"/>
        <cdr:cNvSpPr/>
      </cdr:nvSpPr>
      <cdr:spPr bwMode="auto">
        <a:xfrm xmlns:a="http://schemas.openxmlformats.org/drawingml/2006/main">
          <a:off x="4979796" y="2180953"/>
          <a:ext cx="322328" cy="1046186"/>
        </a:xfrm>
        <a:custGeom xmlns:a="http://schemas.openxmlformats.org/drawingml/2006/main">
          <a:avLst/>
          <a:gdLst/>
          <a:ahLst/>
          <a:cxnLst/>
          <a:rect l="0" t="0" r="0" b="0"/>
          <a:pathLst>
            <a:path w="322328" h="1046186">
              <a:moveTo>
                <a:pt x="0" y="1046185"/>
              </a:moveTo>
              <a:lnTo>
                <a:pt x="322327" y="1046185"/>
              </a:lnTo>
              <a:lnTo>
                <a:pt x="322327" y="0"/>
              </a:lnTo>
              <a:lnTo>
                <a:pt x="0" y="0"/>
              </a:lnTo>
              <a:close/>
            </a:path>
          </a:pathLst>
        </a:custGeom>
        <a:solidFill xmlns:a="http://schemas.openxmlformats.org/drawingml/2006/main">
          <a:schemeClr val="tx1">
            <a:alpha val="0"/>
          </a:schemeClr>
        </a:solidFill>
        <a:ln xmlns:a="http://schemas.openxmlformats.org/drawingml/2006/main" w="19050"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0.69917</cdr:x>
      <cdr:y>0.20646</cdr:y>
    </cdr:from>
    <cdr:to>
      <cdr:x>0.7364</cdr:x>
      <cdr:y>0.41555</cdr:y>
    </cdr:to>
    <cdr:sp macro="" textlink="">
      <cdr:nvSpPr>
        <cdr:cNvPr id="7" name="PlotDat8_8|19~23_0X"/>
        <cdr:cNvSpPr/>
      </cdr:nvSpPr>
      <cdr:spPr bwMode="auto">
        <a:xfrm xmlns:a="http://schemas.openxmlformats.org/drawingml/2006/main">
          <a:off x="6054216" y="1297909"/>
          <a:ext cx="322327" cy="1314417"/>
        </a:xfrm>
        <a:custGeom xmlns:a="http://schemas.openxmlformats.org/drawingml/2006/main">
          <a:avLst/>
          <a:gdLst/>
          <a:ahLst/>
          <a:cxnLst/>
          <a:rect l="0" t="0" r="0" b="0"/>
          <a:pathLst>
            <a:path w="322327" h="1314417">
              <a:moveTo>
                <a:pt x="0" y="1314416"/>
              </a:moveTo>
              <a:lnTo>
                <a:pt x="322326" y="1314416"/>
              </a:lnTo>
              <a:lnTo>
                <a:pt x="322326" y="0"/>
              </a:lnTo>
              <a:lnTo>
                <a:pt x="0" y="0"/>
              </a:lnTo>
              <a:close/>
            </a:path>
          </a:pathLst>
        </a:custGeom>
        <a:solidFill xmlns:a="http://schemas.openxmlformats.org/drawingml/2006/main">
          <a:schemeClr val="tx1">
            <a:alpha val="0"/>
          </a:schemeClr>
        </a:solidFill>
        <a:ln xmlns:a="http://schemas.openxmlformats.org/drawingml/2006/main" w="19050" cap="flat" cmpd="sng" algn="ctr">
          <a:solidFill>
            <a:srgbClr val="000000"/>
          </a:solidFill>
          <a:prstDash val="solid"/>
          <a:round/>
          <a:headEnd type="none" w="med" len="med"/>
          <a:tailEnd type="none" w="med" len="med"/>
        </a:ln>
        <a:effectLst xmlns:a="http://schemas.openxmlformats.org/drawingml/2006/main"/>
      </cdr:spPr>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0.52068</cdr:x>
      <cdr:y>0.59603</cdr:y>
    </cdr:from>
    <cdr:to>
      <cdr:x>0.85845</cdr:x>
      <cdr:y>0.78357</cdr:y>
    </cdr:to>
    <cdr:sp macro="" textlink="">
      <cdr:nvSpPr>
        <cdr:cNvPr id="8" name="TextBox 7"/>
        <cdr:cNvSpPr txBox="1"/>
      </cdr:nvSpPr>
      <cdr:spPr>
        <a:xfrm xmlns:a="http://schemas.openxmlformats.org/drawingml/2006/main">
          <a:off x="4511479" y="3745676"/>
          <a:ext cx="2926605" cy="1178574"/>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192.85±0.39  [0.20%]  2</a:t>
          </a:r>
          <a:r>
            <a:rPr lang="en-CA" sz="1400">
              <a:latin typeface="Symbol"/>
            </a:rPr>
            <a:t>s</a:t>
          </a:r>
          <a:r>
            <a:rPr lang="en-CA" sz="1400">
              <a:latin typeface="Arial"/>
            </a:rPr>
            <a:t>
Wtd</a:t>
          </a:r>
          <a:r>
            <a:rPr lang="en-CA" sz="1700">
              <a:latin typeface="Arial"/>
            </a:rPr>
            <a:t> </a:t>
          </a:r>
          <a:r>
            <a:rPr lang="en-CA" sz="1400">
              <a:latin typeface="Arial"/>
            </a:rPr>
            <a:t>by data-pt errs only, 0 of 4 rej.
MSWD</a:t>
          </a:r>
          <a:r>
            <a:rPr lang="en-CA" sz="1700">
              <a:latin typeface="Arial"/>
            </a:rPr>
            <a:t> </a:t>
          </a:r>
          <a:r>
            <a:rPr lang="en-CA" sz="1400">
              <a:latin typeface="Arial"/>
            </a:rPr>
            <a:t>= 1.9, probability = 0.13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0.698</cdr:x>
      <cdr:y>0.05729</cdr:y>
    </cdr:from>
    <cdr:to>
      <cdr:x>0.84187</cdr:x>
      <cdr:y>0.09697</cdr:y>
    </cdr:to>
    <cdr:sp macro="" textlink="">
      <cdr:nvSpPr>
        <cdr:cNvPr id="9" name="ErrorSize"/>
        <cdr:cNvSpPr txBox="1"/>
      </cdr:nvSpPr>
      <cdr:spPr>
        <a:xfrm xmlns:a="http://schemas.openxmlformats.org/drawingml/2006/main">
          <a:off x="6044074" y="360173"/>
          <a:ext cx="1245726"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box heights are 2</a:t>
          </a:r>
          <a:r>
            <a:rPr lang="en-CA" sz="1000">
              <a:latin typeface="Symbol"/>
            </a:rPr>
            <a:t>s</a:t>
          </a:r>
        </a:p>
      </cdr:txBody>
    </cdr:sp>
  </cdr:relSizeAnchor>
  <cdr:relSizeAnchor xmlns:cdr="http://schemas.openxmlformats.org/drawingml/2006/chartDrawing">
    <cdr:from>
      <cdr:x>0.11693</cdr:x>
      <cdr:y>0.28384</cdr:y>
    </cdr:from>
    <cdr:to>
      <cdr:x>0.16503</cdr:x>
      <cdr:y>0.60615</cdr:y>
    </cdr:to>
    <cdr:sp macro="" textlink="">
      <cdr:nvSpPr>
        <cdr:cNvPr id="10" name="YaxisName"/>
        <cdr:cNvSpPr txBox="1"/>
      </cdr:nvSpPr>
      <cdr:spPr>
        <a:xfrm xmlns:a="http://schemas.openxmlformats.org/drawingml/2006/main">
          <a:off x="1013114" y="1783773"/>
          <a:ext cx="416764" cy="2025512"/>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533399</xdr:colOff>
      <xdr:row>66</xdr:row>
      <xdr:rowOff>38100</xdr:rowOff>
    </xdr:to>
    <xdr:sp macro="" textlink="">
      <xdr:nvSpPr>
        <xdr:cNvPr id="2" name="TextBox 1"/>
        <xdr:cNvSpPr txBox="1"/>
      </xdr:nvSpPr>
      <xdr:spPr>
        <a:xfrm>
          <a:off x="0" y="0"/>
          <a:ext cx="6019799" cy="111023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U-Pb Analytical Techniques</a:t>
          </a:r>
        </a:p>
        <a:p>
          <a:r>
            <a:rPr lang="en-US" sz="1100">
              <a:solidFill>
                <a:schemeClr val="dk1"/>
              </a:solidFill>
              <a:latin typeface="+mn-lt"/>
              <a:ea typeface="+mn-ea"/>
              <a:cs typeface="+mn-cs"/>
            </a:rPr>
            <a:t> </a:t>
          </a:r>
        </a:p>
        <a:p>
          <a:r>
            <a:rPr lang="en-US" sz="1100">
              <a:solidFill>
                <a:schemeClr val="dk1"/>
              </a:solidFill>
              <a:latin typeface="+mn-lt"/>
              <a:ea typeface="+mn-ea"/>
              <a:cs typeface="+mn-cs"/>
            </a:rPr>
            <a:t>CA-TIMS procedures described</a:t>
          </a:r>
          <a:r>
            <a:rPr lang="en-US" sz="1100" baseline="0">
              <a:solidFill>
                <a:schemeClr val="dk1"/>
              </a:solidFill>
              <a:latin typeface="+mn-lt"/>
              <a:ea typeface="+mn-ea"/>
              <a:cs typeface="+mn-cs"/>
            </a:rPr>
            <a:t> here are modified from</a:t>
          </a:r>
          <a:r>
            <a:rPr lang="en-US" sz="1100">
              <a:solidFill>
                <a:schemeClr val="dk1"/>
              </a:solidFill>
              <a:latin typeface="+mn-lt"/>
              <a:ea typeface="+mn-ea"/>
              <a:cs typeface="+mn-cs"/>
            </a:rPr>
            <a:t> Mundil et al., 2004, Mattinson, 2005 and Scoates and Friedman, 2008.  After rock samples have undergone standard mineral separation procedures zircons are handpicked in alcohol.  The clearest, crack- and inclusion-free grains are selected, photographed and then annealed in quartz glass crucibles at 900˚C for 60 hours.  Annealed grains are transferred into 3.5 mL PFA screwtop beakers, ultrapure HF (up to 50% strength, 500 </a:t>
          </a:r>
          <a:r>
            <a:rPr lang="en-US" sz="1100">
              <a:solidFill>
                <a:schemeClr val="dk1"/>
              </a:solidFill>
              <a:latin typeface="Symbol" pitchFamily="18" charset="2"/>
              <a:ea typeface="+mn-ea"/>
              <a:cs typeface="+mn-cs"/>
            </a:rPr>
            <a:t>m</a:t>
          </a:r>
          <a:r>
            <a:rPr lang="en-US" sz="1100">
              <a:solidFill>
                <a:schemeClr val="dk1"/>
              </a:solidFill>
              <a:latin typeface="+mn-lt"/>
              <a:ea typeface="+mn-ea"/>
              <a:cs typeface="+mn-cs"/>
            </a:rPr>
            <a:t>L) and HNO</a:t>
          </a:r>
          <a:r>
            <a:rPr lang="en-US" sz="1100" baseline="-25000">
              <a:solidFill>
                <a:schemeClr val="dk1"/>
              </a:solidFill>
              <a:latin typeface="+mn-lt"/>
              <a:ea typeface="+mn-ea"/>
              <a:cs typeface="+mn-cs"/>
            </a:rPr>
            <a:t>3</a:t>
          </a:r>
          <a:r>
            <a:rPr lang="en-US" sz="1100">
              <a:solidFill>
                <a:schemeClr val="dk1"/>
              </a:solidFill>
              <a:latin typeface="+mn-lt"/>
              <a:ea typeface="+mn-ea"/>
              <a:cs typeface="+mn-cs"/>
            </a:rPr>
            <a:t> (up to 14 N, 50 </a:t>
          </a:r>
          <a:r>
            <a:rPr lang="en-US" sz="1100">
              <a:solidFill>
                <a:schemeClr val="dk1"/>
              </a:solidFill>
              <a:latin typeface="Symbol" pitchFamily="18" charset="2"/>
              <a:ea typeface="+mn-ea"/>
              <a:cs typeface="+mn-cs"/>
            </a:rPr>
            <a:t>m</a:t>
          </a:r>
          <a:r>
            <a:rPr lang="en-US" sz="1100">
              <a:solidFill>
                <a:schemeClr val="dk1"/>
              </a:solidFill>
              <a:latin typeface="+mn-lt"/>
              <a:ea typeface="+mn-ea"/>
              <a:cs typeface="+mn-cs"/>
            </a:rPr>
            <a:t>L) are added and caps are closed finger tight.  The beakers are placed in 125 mL PTFE liners (up to four per liner) and about 2 mL HF and 0.2 mL HNO</a:t>
          </a:r>
          <a:r>
            <a:rPr lang="en-US" sz="1100" baseline="-25000">
              <a:solidFill>
                <a:schemeClr val="dk1"/>
              </a:solidFill>
              <a:latin typeface="+mn-lt"/>
              <a:ea typeface="+mn-ea"/>
              <a:cs typeface="+mn-cs"/>
            </a:rPr>
            <a:t>3</a:t>
          </a:r>
          <a:r>
            <a:rPr lang="en-US" sz="1100">
              <a:solidFill>
                <a:schemeClr val="dk1"/>
              </a:solidFill>
              <a:latin typeface="+mn-lt"/>
              <a:ea typeface="+mn-ea"/>
              <a:cs typeface="+mn-cs"/>
            </a:rPr>
            <a:t> of the same strength as acid within beakers containing samples are added to the liners. The liners are then slid into stainless steel Parr™ high pressure dissolution devices, which are sealed and brought up to a maximum of 200˚C for 8-16 hours (typically 175˚C for 12 hours).   Beakers are removed from liners and zircon is separated from leachate. Zircons are rinsed with &gt;18 MΩ.cm water and subboiled acetone. Then 2 mL of subboiled 6N HCl is added and beakers are set on a hotplate at 80˚-130˚C for 30 minutes and again rinsed with water and acetone.  Masses are estimated from the dimensions (volumes) of grains.  Single grains are transferred into clean 300 </a:t>
          </a:r>
          <a:r>
            <a:rPr lang="en-US" sz="1100">
              <a:solidFill>
                <a:schemeClr val="dk1"/>
              </a:solidFill>
              <a:latin typeface="Symbol" pitchFamily="18" charset="2"/>
              <a:ea typeface="+mn-ea"/>
              <a:cs typeface="+mn-cs"/>
            </a:rPr>
            <a:t>m</a:t>
          </a:r>
          <a:r>
            <a:rPr lang="en-US" sz="1100">
              <a:solidFill>
                <a:schemeClr val="dk1"/>
              </a:solidFill>
              <a:latin typeface="+mn-lt"/>
              <a:ea typeface="+mn-ea"/>
              <a:cs typeface="+mn-cs"/>
            </a:rPr>
            <a:t>L PFA microcapsules (crucibles), and 50 </a:t>
          </a:r>
          <a:r>
            <a:rPr lang="en-US" sz="1100">
              <a:solidFill>
                <a:schemeClr val="dk1"/>
              </a:solidFill>
              <a:latin typeface="Symbol" pitchFamily="18" charset="2"/>
              <a:ea typeface="+mn-ea"/>
              <a:cs typeface="+mn-cs"/>
            </a:rPr>
            <a:t>m</a:t>
          </a:r>
          <a:r>
            <a:rPr lang="en-US" sz="1100">
              <a:solidFill>
                <a:schemeClr val="dk1"/>
              </a:solidFill>
              <a:latin typeface="+mn-lt"/>
              <a:ea typeface="+mn-ea"/>
              <a:cs typeface="+mn-cs"/>
            </a:rPr>
            <a:t>L 50% HF and 5 </a:t>
          </a:r>
          <a:r>
            <a:rPr lang="en-US" sz="1100">
              <a:solidFill>
                <a:schemeClr val="dk1"/>
              </a:solidFill>
              <a:latin typeface="Symbol" pitchFamily="18" charset="2"/>
              <a:ea typeface="+mn-ea"/>
              <a:cs typeface="+mn-cs"/>
            </a:rPr>
            <a:t>m</a:t>
          </a:r>
          <a:r>
            <a:rPr lang="en-US" sz="1100">
              <a:solidFill>
                <a:schemeClr val="dk1"/>
              </a:solidFill>
              <a:latin typeface="+mn-lt"/>
              <a:ea typeface="+mn-ea"/>
              <a:cs typeface="+mn-cs"/>
            </a:rPr>
            <a:t>L 14 N HNO</a:t>
          </a:r>
          <a:r>
            <a:rPr lang="en-US" sz="1100" baseline="-25000">
              <a:solidFill>
                <a:schemeClr val="dk1"/>
              </a:solidFill>
              <a:latin typeface="+mn-lt"/>
              <a:ea typeface="+mn-ea"/>
              <a:cs typeface="+mn-cs"/>
            </a:rPr>
            <a:t>3 </a:t>
          </a:r>
          <a:r>
            <a:rPr lang="en-US" sz="1100">
              <a:solidFill>
                <a:schemeClr val="dk1"/>
              </a:solidFill>
              <a:latin typeface="+mn-lt"/>
              <a:ea typeface="+mn-ea"/>
              <a:cs typeface="+mn-cs"/>
            </a:rPr>
            <a:t>are added. Each is spiked with a </a:t>
          </a:r>
          <a:r>
            <a:rPr lang="en-US" sz="1100" baseline="30000">
              <a:solidFill>
                <a:schemeClr val="dk1"/>
              </a:solidFill>
              <a:latin typeface="+mn-lt"/>
              <a:ea typeface="+mn-ea"/>
              <a:cs typeface="+mn-cs"/>
            </a:rPr>
            <a:t>233-235</a:t>
          </a:r>
          <a:r>
            <a:rPr lang="en-US" sz="1100">
              <a:solidFill>
                <a:schemeClr val="dk1"/>
              </a:solidFill>
              <a:latin typeface="+mn-lt"/>
              <a:ea typeface="+mn-ea"/>
              <a:cs typeface="+mn-cs"/>
            </a:rPr>
            <a:t>U-</a:t>
          </a:r>
          <a:r>
            <a:rPr lang="en-US" sz="1100" baseline="30000">
              <a:solidFill>
                <a:schemeClr val="dk1"/>
              </a:solidFill>
              <a:latin typeface="+mn-lt"/>
              <a:ea typeface="+mn-ea"/>
              <a:cs typeface="+mn-cs"/>
            </a:rPr>
            <a:t>205</a:t>
          </a:r>
          <a:r>
            <a:rPr lang="en-US" sz="1100">
              <a:solidFill>
                <a:schemeClr val="dk1"/>
              </a:solidFill>
              <a:latin typeface="+mn-lt"/>
              <a:ea typeface="+mn-ea"/>
              <a:cs typeface="+mn-cs"/>
            </a:rPr>
            <a:t>Pb tracer solution (EARTHTIME</a:t>
          </a:r>
          <a:r>
            <a:rPr lang="en-US" sz="1100" baseline="0">
              <a:solidFill>
                <a:schemeClr val="dk1"/>
              </a:solidFill>
              <a:latin typeface="+mn-lt"/>
              <a:ea typeface="+mn-ea"/>
              <a:cs typeface="+mn-cs"/>
            </a:rPr>
            <a:t> ET535</a:t>
          </a:r>
          <a:r>
            <a:rPr lang="en-US" sz="1100">
              <a:solidFill>
                <a:schemeClr val="dk1"/>
              </a:solidFill>
              <a:latin typeface="+mn-lt"/>
              <a:ea typeface="+mn-ea"/>
              <a:cs typeface="+mn-cs"/>
            </a:rPr>
            <a:t>), capped and again placed in a Parr liner (8-15 microcapsules per liner).  HF and nitric acids in a 10:1 ratio, respectively, are added to the liner, which is then placed in Parr high pressure device and dissolution is achieved at 240˚C for 40 hours.  The resulting solutions are dried on a hotplate at 130˚C, 50 </a:t>
          </a:r>
          <a:r>
            <a:rPr lang="en-US" sz="1100">
              <a:solidFill>
                <a:schemeClr val="dk1"/>
              </a:solidFill>
              <a:latin typeface="Symbol" pitchFamily="18" charset="2"/>
              <a:ea typeface="+mn-ea"/>
              <a:cs typeface="+mn-cs"/>
            </a:rPr>
            <a:t>m</a:t>
          </a:r>
          <a:r>
            <a:rPr lang="en-US" sz="1100">
              <a:solidFill>
                <a:schemeClr val="dk1"/>
              </a:solidFill>
              <a:latin typeface="+mn-lt"/>
              <a:ea typeface="+mn-ea"/>
              <a:cs typeface="+mn-cs"/>
            </a:rPr>
            <a:t>L 6N HCl is added to microcapsules and fluorides are dissolved in high pressure Parr devices for 12 hours at 210˚C.  HCl solutions are transferred into clean 7 mL PFA beakers and dried with 2 </a:t>
          </a:r>
          <a:r>
            <a:rPr lang="en-US" sz="1100">
              <a:solidFill>
                <a:schemeClr val="dk1"/>
              </a:solidFill>
              <a:latin typeface="Symbol" pitchFamily="18" charset="2"/>
              <a:ea typeface="+mn-ea"/>
              <a:cs typeface="+mn-cs"/>
            </a:rPr>
            <a:t>m</a:t>
          </a:r>
          <a:r>
            <a:rPr lang="en-US" sz="1100">
              <a:solidFill>
                <a:schemeClr val="dk1"/>
              </a:solidFill>
              <a:latin typeface="+mn-lt"/>
              <a:ea typeface="+mn-ea"/>
              <a:cs typeface="+mn-cs"/>
            </a:rPr>
            <a:t>L of 0.5 N H</a:t>
          </a:r>
          <a:r>
            <a:rPr lang="en-US" sz="1100" baseline="-25000">
              <a:solidFill>
                <a:schemeClr val="dk1"/>
              </a:solidFill>
              <a:latin typeface="+mn-lt"/>
              <a:ea typeface="+mn-ea"/>
              <a:cs typeface="+mn-cs"/>
            </a:rPr>
            <a:t>3</a:t>
          </a:r>
          <a:r>
            <a:rPr lang="en-US" sz="1100">
              <a:solidFill>
                <a:schemeClr val="dk1"/>
              </a:solidFill>
              <a:latin typeface="+mn-lt"/>
              <a:ea typeface="+mn-ea"/>
              <a:cs typeface="+mn-cs"/>
            </a:rPr>
            <a:t>PO</a:t>
          </a:r>
          <a:r>
            <a:rPr lang="en-US" sz="1100" baseline="-25000">
              <a:solidFill>
                <a:schemeClr val="dk1"/>
              </a:solidFill>
              <a:latin typeface="+mn-lt"/>
              <a:ea typeface="+mn-ea"/>
              <a:cs typeface="+mn-cs"/>
            </a:rPr>
            <a:t>4</a:t>
          </a:r>
          <a:r>
            <a:rPr lang="en-US" sz="1100">
              <a:solidFill>
                <a:schemeClr val="dk1"/>
              </a:solidFill>
              <a:latin typeface="+mn-lt"/>
              <a:ea typeface="+mn-ea"/>
              <a:cs typeface="+mn-cs"/>
            </a:rPr>
            <a:t>.   Samples are loaded onto degassed, zone-refined Re filaments in 2 </a:t>
          </a:r>
          <a:r>
            <a:rPr lang="en-US" sz="1100">
              <a:solidFill>
                <a:schemeClr val="dk1"/>
              </a:solidFill>
              <a:latin typeface="Symbol" pitchFamily="18" charset="2"/>
              <a:ea typeface="+mn-ea"/>
              <a:cs typeface="+mn-cs"/>
            </a:rPr>
            <a:t>m</a:t>
          </a:r>
          <a:r>
            <a:rPr lang="en-US" sz="1100">
              <a:solidFill>
                <a:schemeClr val="dk1"/>
              </a:solidFill>
              <a:latin typeface="+mn-lt"/>
              <a:ea typeface="+mn-ea"/>
              <a:cs typeface="+mn-cs"/>
            </a:rPr>
            <a:t>L of silicic acid emitter (Gerstenberger and Haase, 1997).  </a:t>
          </a:r>
        </a:p>
        <a:p>
          <a:r>
            <a:rPr lang="en-US" sz="1100">
              <a:solidFill>
                <a:schemeClr val="dk1"/>
              </a:solidFill>
              <a:latin typeface="+mn-lt"/>
              <a:ea typeface="+mn-ea"/>
              <a:cs typeface="+mn-cs"/>
            </a:rPr>
            <a:t> </a:t>
          </a:r>
        </a:p>
        <a:p>
          <a:r>
            <a:rPr lang="en-US" sz="1100">
              <a:solidFill>
                <a:schemeClr val="dk1"/>
              </a:solidFill>
              <a:effectLst>
                <a:outerShdw blurRad="50800" dist="38100" algn="tr" rotWithShape="0">
                  <a:prstClr val="black">
                    <a:alpha val="40000"/>
                  </a:prstClr>
                </a:outerShdw>
              </a:effectLst>
              <a:latin typeface="+mn-lt"/>
              <a:ea typeface="+mn-ea"/>
              <a:cs typeface="+mn-cs"/>
            </a:rPr>
            <a:t> </a:t>
          </a:r>
          <a:r>
            <a:rPr lang="en-US" sz="1100" b="0" i="0" u="none" strike="noStrike">
              <a:solidFill>
                <a:schemeClr val="dk1"/>
              </a:solidFill>
              <a:latin typeface="+mn-lt"/>
              <a:ea typeface="+mn-ea"/>
              <a:cs typeface="+mn-cs"/>
            </a:rPr>
            <a:t>Isotopic ratios are measured a modifed single collector VG-54R or 354S (with Sector 54 electronics)</a:t>
          </a:r>
          <a:r>
            <a:rPr lang="en-US" sz="1100" b="0" i="0" u="none" strike="noStrike" baseline="0">
              <a:solidFill>
                <a:schemeClr val="dk1"/>
              </a:solidFill>
              <a:latin typeface="+mn-lt"/>
              <a:ea typeface="+mn-ea"/>
              <a:cs typeface="+mn-cs"/>
            </a:rPr>
            <a:t> thermal ionization mass spectrometer equiped with analogue Daly photomultipliers.  Analytical blanks are 0.2 pg for U and up to 1 pg for Pb. U fractionation was determined directly on individual runs using the </a:t>
          </a:r>
          <a:r>
            <a:rPr lang="en-US" sz="1100" b="0" i="0">
              <a:solidFill>
                <a:schemeClr val="dk1"/>
              </a:solidFill>
              <a:latin typeface="+mn-lt"/>
              <a:ea typeface="+mn-ea"/>
              <a:cs typeface="+mn-cs"/>
            </a:rPr>
            <a:t>EARTHTIME ET535 mixed </a:t>
          </a:r>
          <a:r>
            <a:rPr lang="en-US" sz="1100" b="0" i="0" baseline="30000">
              <a:solidFill>
                <a:schemeClr val="dk1"/>
              </a:solidFill>
              <a:latin typeface="+mn-lt"/>
              <a:ea typeface="+mn-ea"/>
              <a:cs typeface="+mn-cs"/>
            </a:rPr>
            <a:t>233-235</a:t>
          </a:r>
          <a:r>
            <a:rPr lang="en-US" sz="1100" b="0" i="0">
              <a:solidFill>
                <a:schemeClr val="dk1"/>
              </a:solidFill>
              <a:latin typeface="+mn-lt"/>
              <a:ea typeface="+mn-ea"/>
              <a:cs typeface="+mn-cs"/>
            </a:rPr>
            <a:t>U-</a:t>
          </a:r>
          <a:r>
            <a:rPr lang="en-US" sz="1100" b="0" i="0" baseline="30000">
              <a:solidFill>
                <a:schemeClr val="dk1"/>
              </a:solidFill>
              <a:latin typeface="+mn-lt"/>
              <a:ea typeface="+mn-ea"/>
              <a:cs typeface="+mn-cs"/>
            </a:rPr>
            <a:t>205</a:t>
          </a:r>
          <a:r>
            <a:rPr lang="en-US" sz="1100" b="0" i="0">
              <a:solidFill>
                <a:schemeClr val="dk1"/>
              </a:solidFill>
              <a:latin typeface="+mn-lt"/>
              <a:ea typeface="+mn-ea"/>
              <a:cs typeface="+mn-cs"/>
            </a:rPr>
            <a:t>Pb isotopic tracer and Pb isotopic ratios were corrected for fractionation of 0.30%/amu, based on replicate analyses of NBS-982 reference material and the values recommended by Thirlwall (2000).  Data reduction employed the excel-based program of Schmitz and Schoene (2007). Standard concordia diagrams were constructed and regression intercepts,</a:t>
          </a:r>
          <a:r>
            <a:rPr lang="en-US" sz="1100" b="0" i="0" baseline="0">
              <a:solidFill>
                <a:schemeClr val="dk1"/>
              </a:solidFill>
              <a:latin typeface="+mn-lt"/>
              <a:ea typeface="+mn-ea"/>
              <a:cs typeface="+mn-cs"/>
            </a:rPr>
            <a:t> weighted averages calculated with Isoplot (Ludwig, 2003). Unless otherwise noted all errors are quoted at the 2 sigma or 95% level of confidence. Isotopic dates are calculated with the deay constants </a:t>
          </a:r>
          <a:r>
            <a:rPr lang="en-US" sz="1100" b="0" i="0" baseline="0">
              <a:solidFill>
                <a:schemeClr val="dk1"/>
              </a:solidFill>
              <a:latin typeface="Symbol" pitchFamily="18" charset="2"/>
              <a:ea typeface="+mn-ea"/>
              <a:cs typeface="+mn-cs"/>
            </a:rPr>
            <a:t>l</a:t>
          </a:r>
          <a:r>
            <a:rPr lang="en-US" sz="1100" b="0" i="0" baseline="-25000">
              <a:solidFill>
                <a:schemeClr val="dk1"/>
              </a:solidFill>
              <a:latin typeface="+mn-lt"/>
              <a:ea typeface="+mn-ea"/>
              <a:cs typeface="+mn-cs"/>
            </a:rPr>
            <a:t>238</a:t>
          </a:r>
          <a:r>
            <a:rPr lang="en-US" sz="1100" b="0" i="0" baseline="0">
              <a:solidFill>
                <a:schemeClr val="dk1"/>
              </a:solidFill>
              <a:latin typeface="+mn-lt"/>
              <a:ea typeface="+mn-ea"/>
              <a:cs typeface="+mn-cs"/>
            </a:rPr>
            <a:t>=1.55125E-10 and </a:t>
          </a:r>
          <a:r>
            <a:rPr lang="en-US" sz="1100" b="0" i="0" baseline="0">
              <a:solidFill>
                <a:schemeClr val="dk1"/>
              </a:solidFill>
              <a:latin typeface="Symbol" pitchFamily="18" charset="2"/>
              <a:ea typeface="+mn-ea"/>
              <a:cs typeface="+mn-cs"/>
            </a:rPr>
            <a:t>l</a:t>
          </a:r>
          <a:r>
            <a:rPr lang="en-US" sz="1100" b="0" i="0" baseline="-25000">
              <a:solidFill>
                <a:schemeClr val="dk1"/>
              </a:solidFill>
              <a:latin typeface="+mn-lt"/>
              <a:ea typeface="+mn-ea"/>
              <a:cs typeface="+mn-cs"/>
            </a:rPr>
            <a:t>235</a:t>
          </a:r>
          <a:r>
            <a:rPr lang="en-US" sz="1100" b="0" i="0" baseline="0">
              <a:solidFill>
                <a:schemeClr val="dk1"/>
              </a:solidFill>
              <a:latin typeface="+mn-lt"/>
              <a:ea typeface="+mn-ea"/>
              <a:cs typeface="+mn-cs"/>
            </a:rPr>
            <a:t>=9.8485E-10 (Jaffe et al, 1971).</a:t>
          </a:r>
          <a:r>
            <a:rPr lang="en-US" sz="1100" b="0" i="0" u="none" strike="noStrike" baseline="0">
              <a:solidFill>
                <a:schemeClr val="dk1"/>
              </a:solidFill>
              <a:latin typeface="+mn-lt"/>
              <a:ea typeface="+mn-ea"/>
              <a:cs typeface="+mn-cs"/>
            </a:rPr>
            <a:t> </a:t>
          </a:r>
          <a:r>
            <a:rPr lang="en-US" sz="1100" b="0" i="0" u="none" strike="noStrike">
              <a:solidFill>
                <a:schemeClr val="dk1"/>
              </a:solidFill>
              <a:latin typeface="+mn-lt"/>
              <a:ea typeface="+mn-ea"/>
              <a:cs typeface="+mn-cs"/>
            </a:rPr>
            <a:t>EARTHTIME U-Pb synthetic solutions  are analysed on an on-going basis to monitor the accuracy of results.</a:t>
          </a:r>
          <a:r>
            <a:rPr lang="en-US"/>
            <a:t>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mn-lt"/>
              <a:ea typeface="+mn-ea"/>
              <a:cs typeface="+mn-cs"/>
            </a:rPr>
            <a:t>Crowley, J.L., Schoene, B. and Bowring, S.A.,  2007. U-Pb dating of zircon in the Bishop Tuff at the millennial</a:t>
          </a:r>
          <a:r>
            <a:rPr lang="en-US" sz="1100" baseline="0">
              <a:solidFill>
                <a:schemeClr val="dk1"/>
              </a:solidFill>
              <a:latin typeface="+mn-lt"/>
              <a:ea typeface="+mn-ea"/>
              <a:cs typeface="+mn-cs"/>
            </a:rPr>
            <a:t> </a:t>
          </a:r>
          <a:r>
            <a:rPr lang="en-US" sz="1100">
              <a:solidFill>
                <a:schemeClr val="dk1"/>
              </a:solidFill>
              <a:latin typeface="+mn-lt"/>
              <a:ea typeface="+mn-ea"/>
              <a:cs typeface="+mn-cs"/>
            </a:rPr>
            <a:t>scale. Geology, vol. 35, no. 12, pp.1123-1126.</a:t>
          </a:r>
          <a:endParaRPr lang="en-US"/>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mn-lt"/>
              <a:ea typeface="+mn-ea"/>
              <a:cs typeface="+mn-cs"/>
            </a:rPr>
            <a:t>Gerstenberger, H., and Haase, G., 1997. A Highly effective emitter substance for mass spectrometric Pb isotopic ratio determinations. Chem. Geol. 136, 309-312.</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mn-lt"/>
              <a:ea typeface="+mn-ea"/>
              <a:cs typeface="+mn-cs"/>
            </a:rPr>
            <a:t>Jaffey, A.H., Flynn, K.F., Glendenin, L.E., Bentley, W.C., Essling, A.M.,1971. Precision measurement of half-lives and specific activities of 235U</a:t>
          </a:r>
          <a:r>
            <a:rPr lang="en-US" sz="1100" baseline="0">
              <a:solidFill>
                <a:schemeClr val="dk1"/>
              </a:solidFill>
              <a:latin typeface="+mn-lt"/>
              <a:ea typeface="+mn-ea"/>
              <a:cs typeface="+mn-cs"/>
            </a:rPr>
            <a:t> </a:t>
          </a:r>
          <a:r>
            <a:rPr lang="en-US" sz="1100">
              <a:solidFill>
                <a:schemeClr val="dk1"/>
              </a:solidFill>
              <a:latin typeface="+mn-lt"/>
              <a:ea typeface="+mn-ea"/>
              <a:cs typeface="+mn-cs"/>
            </a:rPr>
            <a:t>and 238U. Phys. Rev. C4, 1889–1906.</a:t>
          </a:r>
          <a:endParaRPr lang="en-US"/>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mn-lt"/>
              <a:ea typeface="+mn-ea"/>
              <a:cs typeface="+mn-cs"/>
            </a:rPr>
            <a:t>Ludwig, K. R., Isoplot 3.00, A Geochronological Toolkit for Microsoft Excel. University of California at Berkeley, kludwig@bgc.org.</a:t>
          </a:r>
        </a:p>
        <a:p>
          <a:r>
            <a:rPr lang="en-US" sz="1100">
              <a:solidFill>
                <a:schemeClr val="dk1"/>
              </a:solidFill>
              <a:latin typeface="+mn-lt"/>
              <a:ea typeface="+mn-ea"/>
              <a:cs typeface="+mn-cs"/>
            </a:rPr>
            <a:t>Mattinson, J.M., 2005, Zircon U-Pb chemical abrasion (“CA-TIMS”)</a:t>
          </a:r>
          <a:r>
            <a:rPr lang="en-US" sz="1100" baseline="0">
              <a:solidFill>
                <a:schemeClr val="dk1"/>
              </a:solidFill>
              <a:latin typeface="+mn-lt"/>
              <a:ea typeface="+mn-ea"/>
              <a:cs typeface="+mn-cs"/>
            </a:rPr>
            <a:t> </a:t>
          </a:r>
          <a:r>
            <a:rPr lang="en-US" sz="1100">
              <a:solidFill>
                <a:schemeClr val="dk1"/>
              </a:solidFill>
              <a:latin typeface="+mn-lt"/>
              <a:ea typeface="+mn-ea"/>
              <a:cs typeface="+mn-cs"/>
            </a:rPr>
            <a:t>method: Combined annealing and multi-step partial dissolution analysis for</a:t>
          </a:r>
          <a:r>
            <a:rPr lang="en-US" sz="1100" baseline="0">
              <a:solidFill>
                <a:schemeClr val="dk1"/>
              </a:solidFill>
              <a:latin typeface="+mn-lt"/>
              <a:ea typeface="+mn-ea"/>
              <a:cs typeface="+mn-cs"/>
            </a:rPr>
            <a:t> </a:t>
          </a:r>
          <a:r>
            <a:rPr lang="en-US" sz="1100">
              <a:solidFill>
                <a:schemeClr val="dk1"/>
              </a:solidFill>
              <a:latin typeface="+mn-lt"/>
              <a:ea typeface="+mn-ea"/>
              <a:cs typeface="+mn-cs"/>
            </a:rPr>
            <a:t>improved precision and accuracy of zircon ages: Chemical Geology, v. 220,</a:t>
          </a:r>
          <a:r>
            <a:rPr lang="en-US" sz="1100" baseline="0">
              <a:solidFill>
                <a:schemeClr val="dk1"/>
              </a:solidFill>
              <a:latin typeface="+mn-lt"/>
              <a:ea typeface="+mn-ea"/>
              <a:cs typeface="+mn-cs"/>
            </a:rPr>
            <a:t> </a:t>
          </a:r>
          <a:r>
            <a:rPr lang="en-US" sz="1100">
              <a:solidFill>
                <a:schemeClr val="dk1"/>
              </a:solidFill>
              <a:latin typeface="+mn-lt"/>
              <a:ea typeface="+mn-ea"/>
              <a:cs typeface="+mn-cs"/>
            </a:rPr>
            <a:t>p. 47–66.</a:t>
          </a:r>
        </a:p>
        <a:p>
          <a:r>
            <a:rPr lang="en-US" sz="1100">
              <a:solidFill>
                <a:schemeClr val="dk1"/>
              </a:solidFill>
              <a:latin typeface="+mn-lt"/>
              <a:ea typeface="+mn-ea"/>
              <a:cs typeface="+mn-cs"/>
            </a:rPr>
            <a:t>Mundil, R., Ludwig, K. R., Metcalfe, I., and Renne, P. R. (2004). Age and timing of the Permian Mass Extinctions: U/Pb Dating of Closed-System</a:t>
          </a:r>
          <a:r>
            <a:rPr lang="en-US" sz="1100" baseline="0">
              <a:solidFill>
                <a:schemeClr val="dk1"/>
              </a:solidFill>
              <a:latin typeface="+mn-lt"/>
              <a:ea typeface="+mn-ea"/>
              <a:cs typeface="+mn-cs"/>
            </a:rPr>
            <a:t> Zircons, Science, v. 305, p. 1760-1763. </a:t>
          </a:r>
        </a:p>
        <a:p>
          <a:r>
            <a:rPr lang="en-US" sz="1100" baseline="0">
              <a:solidFill>
                <a:schemeClr val="dk1"/>
              </a:solidFill>
              <a:latin typeface="+mn-lt"/>
              <a:ea typeface="+mn-ea"/>
              <a:cs typeface="+mn-cs"/>
            </a:rPr>
            <a:t>Scoates, J. S. and Friedman, R. M. (2008). Precise age of the platinuferous Merensky Reef, Bushveld Complex, South Africa, by the U-Pb ID-TIMSchemical abrasion ID-TIMS technique, Economic Geology, v. 103, p. 465-471.</a:t>
          </a:r>
        </a:p>
        <a:p>
          <a:r>
            <a:rPr lang="en-US" sz="1100" baseline="0">
              <a:solidFill>
                <a:schemeClr val="dk1"/>
              </a:solidFill>
              <a:latin typeface="+mn-lt"/>
              <a:ea typeface="+mn-ea"/>
              <a:cs typeface="+mn-cs"/>
            </a:rPr>
            <a:t>Schmitz, M. D. and Schoene, B., (2007). Derivation of isotope ratios, errors, and error correlations for U-Pb geochronology using 205Pb-235U-(233U)-spiked isotope dilution thermal ionization mass spectrometric data, Geochem. Geophys. Geosyst., 8, Q08006, doi:10.1029/2006GC001492.</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mn-lt"/>
              <a:ea typeface="+mn-ea"/>
              <a:cs typeface="+mn-cs"/>
            </a:rPr>
            <a:t>Stacey, J.S., and Kramers, J.D. 1975. Approximation of terrestrial</a:t>
          </a:r>
          <a:r>
            <a:rPr lang="en-US" sz="1100" baseline="0">
              <a:solidFill>
                <a:schemeClr val="dk1"/>
              </a:solidFill>
              <a:latin typeface="+mn-lt"/>
              <a:ea typeface="+mn-ea"/>
              <a:cs typeface="+mn-cs"/>
            </a:rPr>
            <a:t> </a:t>
          </a:r>
          <a:r>
            <a:rPr lang="en-US" sz="1100">
              <a:solidFill>
                <a:schemeClr val="dk1"/>
              </a:solidFill>
              <a:latin typeface="+mn-lt"/>
              <a:ea typeface="+mn-ea"/>
              <a:cs typeface="+mn-cs"/>
            </a:rPr>
            <a:t>lead isotopic evolution by a two-stage model. Earth and Planetary</a:t>
          </a:r>
          <a:r>
            <a:rPr lang="en-US" sz="1100" baseline="0">
              <a:solidFill>
                <a:schemeClr val="dk1"/>
              </a:solidFill>
              <a:latin typeface="+mn-lt"/>
              <a:ea typeface="+mn-ea"/>
              <a:cs typeface="+mn-cs"/>
            </a:rPr>
            <a:t> </a:t>
          </a:r>
          <a:r>
            <a:rPr lang="en-US" sz="1100">
              <a:solidFill>
                <a:schemeClr val="dk1"/>
              </a:solidFill>
              <a:latin typeface="+mn-lt"/>
              <a:ea typeface="+mn-ea"/>
              <a:cs typeface="+mn-cs"/>
            </a:rPr>
            <a:t>Science Letters, </a:t>
          </a:r>
          <a:r>
            <a:rPr lang="en-US" sz="1100" b="0">
              <a:solidFill>
                <a:schemeClr val="dk1"/>
              </a:solidFill>
              <a:latin typeface="+mn-lt"/>
              <a:ea typeface="+mn-ea"/>
              <a:cs typeface="+mn-cs"/>
            </a:rPr>
            <a:t>26</a:t>
          </a:r>
          <a:r>
            <a:rPr lang="en-US" sz="1100">
              <a:solidFill>
                <a:schemeClr val="dk1"/>
              </a:solidFill>
              <a:latin typeface="+mn-lt"/>
              <a:ea typeface="+mn-ea"/>
              <a:cs typeface="+mn-cs"/>
            </a:rPr>
            <a:t>: 207–221.</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mn-lt"/>
              <a:ea typeface="+mn-ea"/>
              <a:cs typeface="+mn-cs"/>
            </a:rPr>
            <a:t>Thirlwall,</a:t>
          </a:r>
          <a:r>
            <a:rPr lang="en-US" sz="1100" baseline="0">
              <a:solidFill>
                <a:schemeClr val="dk1"/>
              </a:solidFill>
              <a:latin typeface="+mn-lt"/>
              <a:ea typeface="+mn-ea"/>
              <a:cs typeface="+mn-cs"/>
            </a:rPr>
            <a:t> M. F., 2000. Inter-laboratory and other errors in Pb isotope analyses investigated using a 207Pb-204Pb double spike, Chemical Geology, 163, p. 299-322.</a:t>
          </a:r>
          <a:endParaRPr lang="en-US"/>
        </a:p>
        <a:p>
          <a:endParaRPr lang="en-US" sz="1100">
            <a:solidFill>
              <a:schemeClr val="dk1"/>
            </a:solidFill>
            <a:latin typeface="+mn-lt"/>
            <a:ea typeface="+mn-ea"/>
            <a:cs typeface="+mn-cs"/>
          </a:endParaRPr>
        </a:p>
        <a:p>
          <a:endParaRPr lang="en-US" sz="1100"/>
        </a:p>
        <a:p>
          <a:r>
            <a:rPr lang="en-US" sz="1100">
              <a:solidFill>
                <a:schemeClr val="dk1"/>
              </a:solidFill>
              <a:latin typeface="+mn-lt"/>
              <a:ea typeface="+mn-ea"/>
              <a:cs typeface="+mn-cs"/>
            </a:rPr>
            <a:t> </a:t>
          </a:r>
        </a:p>
        <a:p>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30480</xdr:colOff>
      <xdr:row>0</xdr:row>
      <xdr:rowOff>45720</xdr:rowOff>
    </xdr:from>
    <xdr:to>
      <xdr:col>9</xdr:col>
      <xdr:colOff>601980</xdr:colOff>
      <xdr:row>56</xdr:row>
      <xdr:rowOff>15240</xdr:rowOff>
    </xdr:to>
    <xdr:sp macro="" textlink="">
      <xdr:nvSpPr>
        <xdr:cNvPr id="2" name="TextBox 1"/>
        <xdr:cNvSpPr txBox="1"/>
      </xdr:nvSpPr>
      <xdr:spPr>
        <a:xfrm>
          <a:off x="30480" y="45720"/>
          <a:ext cx="6057900" cy="93573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effectLst/>
              <a:latin typeface="+mn-lt"/>
              <a:ea typeface="+mn-ea"/>
              <a:cs typeface="+mn-cs"/>
            </a:rPr>
            <a:t>U-Pb Geochronology: Titanite Analytical Techniques and Data Interpretation</a:t>
          </a:r>
          <a:r>
            <a:rPr lang="en-US" sz="1100">
              <a:solidFill>
                <a:schemeClr val="dk1"/>
              </a:solidFill>
              <a:effectLst/>
              <a:latin typeface="+mn-lt"/>
              <a:ea typeface="+mn-ea"/>
              <a:cs typeface="+mn-cs"/>
            </a:rPr>
            <a:t>	</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 </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All sample preparation, geochemical separations and mass spectrometry were done at the Pacific Centre for Isotopic and Geochemical Research in the Department of Earth and Ocean Sciences, University of British Columbia.  Minerals were separated  from samples using conventional crushing, grinding, and Wilfley table techniques, followed by final concentration using heavy liquids and magnetic separations.  Mineral fractions for analysis were selected on the basis of grain quality, size, magnetic susceptibility and morphology.  Masses were determined by estimating grain volumes.  Grains were transferred into 300 uL PFA microcapsules (crucibles) and  0.1 mL subboiled 29N HF and 14N HNO3 in a 10:1 mixture was added.  Each fraction was spiked with a </a:t>
          </a:r>
          <a:r>
            <a:rPr lang="en-US" sz="1100" baseline="30000">
              <a:solidFill>
                <a:schemeClr val="dk1"/>
              </a:solidFill>
              <a:effectLst/>
              <a:latin typeface="+mn-lt"/>
              <a:ea typeface="+mn-ea"/>
              <a:cs typeface="+mn-cs"/>
            </a:rPr>
            <a:t>233-235</a:t>
          </a:r>
          <a:r>
            <a:rPr lang="en-US" sz="1100">
              <a:solidFill>
                <a:schemeClr val="dk1"/>
              </a:solidFill>
              <a:effectLst/>
              <a:latin typeface="+mn-lt"/>
              <a:ea typeface="+mn-ea"/>
              <a:cs typeface="+mn-cs"/>
            </a:rPr>
            <a:t>U-</a:t>
          </a:r>
          <a:r>
            <a:rPr lang="en-US" sz="1100" baseline="30000">
              <a:solidFill>
                <a:schemeClr val="dk1"/>
              </a:solidFill>
              <a:effectLst/>
              <a:latin typeface="+mn-lt"/>
              <a:ea typeface="+mn-ea"/>
              <a:cs typeface="+mn-cs"/>
            </a:rPr>
            <a:t>205</a:t>
          </a:r>
          <a:r>
            <a:rPr lang="en-US" sz="1100">
              <a:solidFill>
                <a:schemeClr val="dk1"/>
              </a:solidFill>
              <a:effectLst/>
              <a:latin typeface="+mn-lt"/>
              <a:ea typeface="+mn-ea"/>
              <a:cs typeface="+mn-cs"/>
            </a:rPr>
            <a:t>Pb tracer solution capped and placed  in a 125mL teflon liner (8-13 microcapsules per liner), which in turn went into a Parr-style stainless steel high pressure dissolution device for 40 hours at 220C.  Sample solutions were then dried to salts at ~130°C and residues were redissolved ~1 mL of sub-boiled 6.2 M HCl in oven in high pressire devices for 12 hours at 180°C.  These solutions were again dried to salts and were again redissolved in 3.1 N HCl in high pressure devices for at 210C for 12 hours. Purification of Pb and U employed ion exchange column techniques modified slightly from those described by Parrish et al. (1987). Pb was eluted into a PFA beakers  and U into a second set of beakers and further  purified by passing through columns a second time. U was then eluted into beakers containing Pb. Elutants and dried in 7 mL screwtop PFA beakers on a hotplate at ~120°C in the presence of 2 mL of ultrapure 0.2N phosphoric acid (H</a:t>
          </a:r>
          <a:r>
            <a:rPr lang="en-US" sz="1100" baseline="-25000">
              <a:solidFill>
                <a:schemeClr val="dk1"/>
              </a:solidFill>
              <a:effectLst/>
              <a:latin typeface="+mn-lt"/>
              <a:ea typeface="+mn-ea"/>
              <a:cs typeface="+mn-cs"/>
            </a:rPr>
            <a:t>3</a:t>
          </a:r>
          <a:r>
            <a:rPr lang="en-US" sz="1100">
              <a:solidFill>
                <a:schemeClr val="dk1"/>
              </a:solidFill>
              <a:effectLst/>
              <a:latin typeface="+mn-lt"/>
              <a:ea typeface="+mn-ea"/>
              <a:cs typeface="+mn-cs"/>
            </a:rPr>
            <a:t>PO</a:t>
          </a:r>
          <a:r>
            <a:rPr lang="en-US" sz="1100" baseline="-25000">
              <a:solidFill>
                <a:schemeClr val="dk1"/>
              </a:solidFill>
              <a:effectLst/>
              <a:latin typeface="+mn-lt"/>
              <a:ea typeface="+mn-ea"/>
              <a:cs typeface="+mn-cs"/>
            </a:rPr>
            <a:t>4</a:t>
          </a:r>
          <a:r>
            <a:rPr lang="en-US" sz="1100">
              <a:solidFill>
                <a:schemeClr val="dk1"/>
              </a:solidFill>
              <a:effectLst/>
              <a:latin typeface="+mn-lt"/>
              <a:ea typeface="+mn-ea"/>
              <a:cs typeface="+mn-cs"/>
            </a:rPr>
            <a:t>).  Samples are loaded onto degassed, zone-refined Re filaments in 2 mL of silicic acid emitter (Gerstenberger and Haase, 1997).  Isotopic ratios were measured using a modified single collector VG-54R thermal ionization mass spectrometer equipped with an analogue Daly photomultiplier.  Measurements were done in peak-switching mode on the Daly detector.  Analytical blanks during the course of this study were 0.2 pg for U and 5 pg U. Fractionation was determined directly on individual runs using the </a:t>
          </a:r>
          <a:r>
            <a:rPr lang="en-US" sz="1100" baseline="30000">
              <a:solidFill>
                <a:schemeClr val="dk1"/>
              </a:solidFill>
              <a:effectLst/>
              <a:latin typeface="+mn-lt"/>
              <a:ea typeface="+mn-ea"/>
              <a:cs typeface="+mn-cs"/>
            </a:rPr>
            <a:t>233-235</a:t>
          </a:r>
          <a:r>
            <a:rPr lang="en-US" sz="1100">
              <a:solidFill>
                <a:schemeClr val="dk1"/>
              </a:solidFill>
              <a:effectLst/>
              <a:latin typeface="+mn-lt"/>
              <a:ea typeface="+mn-ea"/>
              <a:cs typeface="+mn-cs"/>
            </a:rPr>
            <a:t>U tracer, and Pb isotopic ratios were corrected for fractionation of 0.30%/amu, based on replicate analyses of the NBS-982 Pb standard and the values recommended by Thirlwall (2000).  Data reduction employed the excel based program of Schmitz and Schoene (2007).  Isochron diagrams were constructed and regression intercepts, weighted averages calculated with Isoplot (Ludwig, 2003).  Unless otherwise noted, all errors are quoted at the 2s  or 95% level of confidence. Isotopic dates  are calculated the decay constants </a:t>
          </a:r>
          <a:r>
            <a:rPr lang="en-US" sz="1100">
              <a:solidFill>
                <a:schemeClr val="dk1"/>
              </a:solidFill>
              <a:effectLst/>
              <a:latin typeface="Symbol" pitchFamily="18" charset="2"/>
              <a:ea typeface="+mn-ea"/>
              <a:cs typeface="+mn-cs"/>
            </a:rPr>
            <a:t>l</a:t>
          </a:r>
          <a:r>
            <a:rPr lang="en-US" sz="1100" baseline="-25000">
              <a:solidFill>
                <a:schemeClr val="dk1"/>
              </a:solidFill>
              <a:effectLst/>
              <a:latin typeface="+mn-lt"/>
              <a:ea typeface="+mn-ea"/>
              <a:cs typeface="+mn-cs"/>
            </a:rPr>
            <a:t>238</a:t>
          </a:r>
          <a:r>
            <a:rPr lang="en-US" sz="1100">
              <a:solidFill>
                <a:schemeClr val="dk1"/>
              </a:solidFill>
              <a:effectLst/>
              <a:latin typeface="+mn-lt"/>
              <a:ea typeface="+mn-ea"/>
              <a:cs typeface="+mn-cs"/>
            </a:rPr>
            <a:t>=1.55125E-10 and </a:t>
          </a:r>
          <a:r>
            <a:rPr lang="en-US" sz="1100">
              <a:solidFill>
                <a:schemeClr val="dk1"/>
              </a:solidFill>
              <a:effectLst/>
              <a:latin typeface="Symbol" pitchFamily="18" charset="2"/>
              <a:ea typeface="+mn-ea"/>
              <a:cs typeface="+mn-cs"/>
            </a:rPr>
            <a:t>l</a:t>
          </a:r>
          <a:r>
            <a:rPr lang="en-US" sz="1100" baseline="-25000">
              <a:solidFill>
                <a:schemeClr val="dk1"/>
              </a:solidFill>
              <a:effectLst/>
              <a:latin typeface="+mn-lt"/>
              <a:ea typeface="+mn-ea"/>
              <a:cs typeface="+mn-cs"/>
            </a:rPr>
            <a:t>235</a:t>
          </a:r>
          <a:r>
            <a:rPr lang="en-US" sz="1100">
              <a:solidFill>
                <a:schemeClr val="dk1"/>
              </a:solidFill>
              <a:effectLst/>
              <a:latin typeface="+mn-lt"/>
              <a:ea typeface="+mn-ea"/>
              <a:cs typeface="+mn-cs"/>
            </a:rPr>
            <a:t>=9.8485E-10 (Jaffey et al. 1971).</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 </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References</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 </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Crowley, J.L., Schoene, B. and Bowring, S.A.,  2007. U-Pb dating of zircon in the Bishop Tuff at the millennial scale. Geology, vol. 35, no. 12, pp.1123-1126. </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Gerstenberger, H., Haase, G., 1997. A highly effective emitter substance for mass spectrometric Pb isotope ratio determinations. Chem. Geol. 136, 309–312.</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Jaffey, A.H., Flynn, K.F., Glendenin, L.E., Bentley, W.C., Essling, A.M.,1971. Precision measurement of half-lives and specific activities of 235U and 238U. Phys. Rev. C4, 1889–1906. </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Krogh, T.E, 1982.   Improved accuracy of U‑Pb zircon ages by the creation of more concordant systems using an air abrasion technique.  Geochimica et Cosmochimica Acta, 46, p. 637‑649.</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Ludwig K.R., 2003.  Isoplot 3.00, A Geochronological Toolkit for Microsoft Excel.  University of California at Berkely, kludwig@bgc.org.</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Parrish, R., Roddick, J.C., Loveridge, W.D., and Sullivan, R.W., 1987, Uranium‑lead analytical techniques at the geochronology laboratory, Geological Survey of Canada.  </a:t>
          </a:r>
          <a:r>
            <a:rPr lang="en-US" sz="1100" i="1">
              <a:solidFill>
                <a:schemeClr val="dk1"/>
              </a:solidFill>
              <a:effectLst/>
              <a:latin typeface="+mn-lt"/>
              <a:ea typeface="+mn-ea"/>
              <a:cs typeface="+mn-cs"/>
            </a:rPr>
            <a:t>In</a:t>
          </a:r>
          <a:r>
            <a:rPr lang="en-US" sz="1100">
              <a:solidFill>
                <a:schemeClr val="dk1"/>
              </a:solidFill>
              <a:effectLst/>
              <a:latin typeface="+mn-lt"/>
              <a:ea typeface="+mn-ea"/>
              <a:cs typeface="+mn-cs"/>
            </a:rPr>
            <a:t> Radiogenic Age and Isotopic Studies, Report 1, Geological Survey of Canada, Paper 87‑2, p. 3‑7.</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Schmitz, M. D., and B. Schoene (2007), Derivation of isotope ratios, errors, and error correlations for U-Pb geochronology using 205Pb-235U-(233U)-spiked isotope dilution thermal ionization mass spectrometric data, Geochem. Geophys. Geosyst., 8, Q08006, doi:10.1029/2006GC001492.</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Stacey, J.S., and Kramers, J.D. 1975. Approximation of terrestrial lead isotopic evolution by a two-stage model. Earth and Planetary Science Letters, 26: 207–221. </a:t>
          </a:r>
          <a:endParaRPr lang="en-CA" sz="1100">
            <a:solidFill>
              <a:schemeClr val="dk1"/>
            </a:solidFill>
            <a:effectLst>
              <a:outerShdw blurRad="50800" dist="38100" algn="tr" rotWithShape="0">
                <a:prstClr val="black">
                  <a:alpha val="40000"/>
                </a:prstClr>
              </a:outerShdw>
            </a:effectLst>
            <a:latin typeface="+mn-lt"/>
            <a:ea typeface="+mn-ea"/>
            <a:cs typeface="+mn-cs"/>
          </a:endParaRPr>
        </a:p>
        <a:p>
          <a:r>
            <a:rPr lang="en-US" sz="1100">
              <a:solidFill>
                <a:schemeClr val="dk1"/>
              </a:solidFill>
              <a:effectLst/>
              <a:latin typeface="+mn-lt"/>
              <a:ea typeface="+mn-ea"/>
              <a:cs typeface="+mn-cs"/>
            </a:rPr>
            <a:t>Thirlwall, M.F., 2000. Inter-laboratory and other errors in Pb isotope analyses investigated using a </a:t>
          </a:r>
          <a:r>
            <a:rPr lang="en-US" sz="1100" baseline="30000">
              <a:solidFill>
                <a:schemeClr val="dk1"/>
              </a:solidFill>
              <a:effectLst/>
              <a:latin typeface="+mn-lt"/>
              <a:ea typeface="+mn-ea"/>
              <a:cs typeface="+mn-cs"/>
            </a:rPr>
            <a:t>207</a:t>
          </a:r>
          <a:r>
            <a:rPr lang="en-US" sz="1100">
              <a:solidFill>
                <a:schemeClr val="dk1"/>
              </a:solidFill>
              <a:effectLst/>
              <a:latin typeface="+mn-lt"/>
              <a:ea typeface="+mn-ea"/>
              <a:cs typeface="+mn-cs"/>
            </a:rPr>
            <a:t>Pb–</a:t>
          </a:r>
          <a:r>
            <a:rPr lang="en-US" sz="1100" baseline="30000">
              <a:solidFill>
                <a:schemeClr val="dk1"/>
              </a:solidFill>
              <a:effectLst/>
              <a:latin typeface="+mn-lt"/>
              <a:ea typeface="+mn-ea"/>
              <a:cs typeface="+mn-cs"/>
            </a:rPr>
            <a:t>204</a:t>
          </a:r>
          <a:r>
            <a:rPr lang="en-US" sz="1100">
              <a:solidFill>
                <a:schemeClr val="dk1"/>
              </a:solidFill>
              <a:effectLst/>
              <a:latin typeface="+mn-lt"/>
              <a:ea typeface="+mn-ea"/>
              <a:cs typeface="+mn-cs"/>
            </a:rPr>
            <a:t>Pb double spike: Chemical Geology, 163 p. 299–322.</a:t>
          </a:r>
          <a:endParaRPr lang="en-CA" sz="1100">
            <a:solidFill>
              <a:schemeClr val="dk1"/>
            </a:solidFill>
            <a:effectLst>
              <a:outerShdw blurRad="50800" dist="38100" algn="tr" rotWithShape="0">
                <a:prstClr val="black">
                  <a:alpha val="40000"/>
                </a:prstClr>
              </a:outerShdw>
            </a:effectLst>
            <a:latin typeface="+mn-lt"/>
            <a:ea typeface="+mn-ea"/>
            <a:cs typeface="+mn-cs"/>
          </a:endParaRPr>
        </a:p>
        <a:p>
          <a:endParaRPr lang="en-CA"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107763" dir="2700000" algn="ctr" rotWithShape="0">
            <a:srgbClr val="808080">
              <a:alpha val="50000"/>
            </a:srgbClr>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107763" dir="2700000" algn="ctr" rotWithShape="0">
            <a:srgbClr val="808080">
              <a:alpha val="50000"/>
            </a:srgbClr>
          </a:outerShdw>
        </a:effectLst>
      </a:spPr>
      <a:bodyPr vertOverflow="clip" wrap="square" lIns="18288" tIns="0" rIns="0" bIns="0" upright="1"/>
      <a:lst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heetViews>
  <sheetFormatPr defaultRowHeight="12.75" x14ac:dyDescent="0.2"/>
  <cols>
    <col min="1" max="1" width="13.5703125" style="83" bestFit="1" customWidth="1"/>
    <col min="2" max="2" width="23.28515625" style="84" bestFit="1" customWidth="1"/>
  </cols>
  <sheetData>
    <row r="1" spans="1:9" x14ac:dyDescent="0.2">
      <c r="A1" s="83" t="s">
        <v>45</v>
      </c>
      <c r="B1" s="84" t="s">
        <v>74</v>
      </c>
      <c r="C1">
        <v>0.19999999999999998</v>
      </c>
      <c r="D1">
        <v>192.85294858549219</v>
      </c>
      <c r="E1">
        <v>1</v>
      </c>
      <c r="F1">
        <v>192.15432750527765</v>
      </c>
      <c r="G1">
        <v>1.021358395021235</v>
      </c>
      <c r="H1">
        <v>0.85</v>
      </c>
      <c r="I1">
        <v>191.13296911025643</v>
      </c>
    </row>
    <row r="2" spans="1:9" x14ac:dyDescent="0.2">
      <c r="A2" s="83" t="s">
        <v>46</v>
      </c>
      <c r="B2" s="84" t="s">
        <v>79</v>
      </c>
      <c r="C2">
        <v>4.8</v>
      </c>
      <c r="D2">
        <v>192.85294858549219</v>
      </c>
      <c r="E2">
        <v>2</v>
      </c>
      <c r="F2">
        <v>192.65779701956075</v>
      </c>
      <c r="G2">
        <v>1.4078325154008953</v>
      </c>
      <c r="H2">
        <v>1.1499999999999999</v>
      </c>
      <c r="I2">
        <v>191.13296911025643</v>
      </c>
    </row>
    <row r="3" spans="1:9" x14ac:dyDescent="0.2">
      <c r="A3" s="83" t="s">
        <v>47</v>
      </c>
      <c r="B3" s="85">
        <v>15</v>
      </c>
      <c r="E3">
        <v>3</v>
      </c>
      <c r="F3">
        <v>192.68917758220479</v>
      </c>
      <c r="G3">
        <v>0.573649280489689</v>
      </c>
      <c r="H3">
        <v>1.1499999999999999</v>
      </c>
      <c r="I3">
        <v>193.17568590029887</v>
      </c>
    </row>
    <row r="4" spans="1:9" x14ac:dyDescent="0.2">
      <c r="A4" s="83" t="s">
        <v>48</v>
      </c>
      <c r="B4" s="85">
        <v>8</v>
      </c>
      <c r="E4">
        <v>4</v>
      </c>
      <c r="F4">
        <v>193.51050120412401</v>
      </c>
      <c r="G4">
        <v>0.72073449447668858</v>
      </c>
      <c r="H4">
        <v>0.85</v>
      </c>
      <c r="I4">
        <v>193.17568590029887</v>
      </c>
    </row>
    <row r="5" spans="1:9" x14ac:dyDescent="0.2">
      <c r="A5" s="83" t="s">
        <v>49</v>
      </c>
      <c r="B5" s="85">
        <v>2</v>
      </c>
      <c r="E5" t="s">
        <v>44</v>
      </c>
      <c r="F5" t="s">
        <v>44</v>
      </c>
      <c r="G5" t="s">
        <v>44</v>
      </c>
      <c r="H5">
        <v>0.85</v>
      </c>
      <c r="I5">
        <v>191.13296911025643</v>
      </c>
    </row>
    <row r="6" spans="1:9" x14ac:dyDescent="0.2">
      <c r="A6" s="83" t="s">
        <v>50</v>
      </c>
      <c r="B6" s="85" t="b">
        <v>1</v>
      </c>
      <c r="H6" t="s">
        <v>65</v>
      </c>
      <c r="I6" t="s">
        <v>65</v>
      </c>
    </row>
    <row r="7" spans="1:9" x14ac:dyDescent="0.2">
      <c r="A7" s="83" t="s">
        <v>51</v>
      </c>
      <c r="B7" s="85">
        <v>1</v>
      </c>
      <c r="H7">
        <v>1.85</v>
      </c>
      <c r="I7">
        <v>191.24996450415986</v>
      </c>
    </row>
    <row r="8" spans="1:9" x14ac:dyDescent="0.2">
      <c r="A8" s="83" t="s">
        <v>52</v>
      </c>
      <c r="B8" s="85" t="b">
        <v>0</v>
      </c>
      <c r="H8">
        <v>2.15</v>
      </c>
      <c r="I8">
        <v>191.24996450415986</v>
      </c>
    </row>
    <row r="9" spans="1:9" x14ac:dyDescent="0.2">
      <c r="A9" s="83" t="s">
        <v>53</v>
      </c>
      <c r="B9" s="85" t="b">
        <v>1</v>
      </c>
      <c r="H9">
        <v>2.15</v>
      </c>
      <c r="I9">
        <v>194.06562953496163</v>
      </c>
    </row>
    <row r="10" spans="1:9" x14ac:dyDescent="0.2">
      <c r="A10" s="83" t="s">
        <v>54</v>
      </c>
      <c r="B10" s="85" t="b">
        <v>0</v>
      </c>
      <c r="H10">
        <v>1.85</v>
      </c>
      <c r="I10">
        <v>194.06562953496163</v>
      </c>
    </row>
    <row r="11" spans="1:9" x14ac:dyDescent="0.2">
      <c r="A11" s="83" t="s">
        <v>55</v>
      </c>
      <c r="B11" s="85" t="b">
        <v>0</v>
      </c>
      <c r="H11">
        <v>1.85</v>
      </c>
      <c r="I11">
        <v>191.24996450415986</v>
      </c>
    </row>
    <row r="12" spans="1:9" x14ac:dyDescent="0.2">
      <c r="A12" s="83" t="s">
        <v>56</v>
      </c>
      <c r="B12" s="85" t="s">
        <v>80</v>
      </c>
      <c r="H12" t="s">
        <v>65</v>
      </c>
      <c r="I12" t="s">
        <v>65</v>
      </c>
    </row>
    <row r="13" spans="1:9" x14ac:dyDescent="0.2">
      <c r="A13" s="83" t="s">
        <v>36</v>
      </c>
      <c r="B13" s="85" t="b">
        <v>1</v>
      </c>
      <c r="H13">
        <v>2.85</v>
      </c>
      <c r="I13">
        <v>192.1155283017151</v>
      </c>
    </row>
    <row r="14" spans="1:9" x14ac:dyDescent="0.2">
      <c r="A14" s="83" t="s">
        <v>37</v>
      </c>
      <c r="B14" s="85" t="b">
        <v>0</v>
      </c>
      <c r="H14">
        <v>3.15</v>
      </c>
      <c r="I14">
        <v>192.1155283017151</v>
      </c>
    </row>
    <row r="15" spans="1:9" x14ac:dyDescent="0.2">
      <c r="A15" s="83" t="s">
        <v>38</v>
      </c>
      <c r="B15" s="85" t="b">
        <v>0</v>
      </c>
      <c r="H15">
        <v>3.15</v>
      </c>
      <c r="I15">
        <v>193.26282686269448</v>
      </c>
    </row>
    <row r="16" spans="1:9" x14ac:dyDescent="0.2">
      <c r="A16" s="83" t="s">
        <v>39</v>
      </c>
      <c r="B16" s="85">
        <v>1</v>
      </c>
      <c r="H16">
        <v>2.85</v>
      </c>
      <c r="I16">
        <v>193.26282686269448</v>
      </c>
    </row>
    <row r="17" spans="8:9" x14ac:dyDescent="0.2">
      <c r="H17">
        <v>2.85</v>
      </c>
      <c r="I17">
        <v>192.1155283017151</v>
      </c>
    </row>
    <row r="18" spans="8:9" x14ac:dyDescent="0.2">
      <c r="H18" t="s">
        <v>65</v>
      </c>
      <c r="I18" t="s">
        <v>65</v>
      </c>
    </row>
    <row r="19" spans="8:9" x14ac:dyDescent="0.2">
      <c r="H19">
        <v>3.85</v>
      </c>
      <c r="I19">
        <v>192.78976670964732</v>
      </c>
    </row>
    <row r="20" spans="8:9" x14ac:dyDescent="0.2">
      <c r="H20">
        <v>4.1500000000000004</v>
      </c>
      <c r="I20">
        <v>192.78976670964732</v>
      </c>
    </row>
    <row r="21" spans="8:9" x14ac:dyDescent="0.2">
      <c r="H21">
        <v>4.1500000000000004</v>
      </c>
      <c r="I21">
        <v>194.2312356986007</v>
      </c>
    </row>
    <row r="22" spans="8:9" x14ac:dyDescent="0.2">
      <c r="H22">
        <v>3.85</v>
      </c>
      <c r="I22">
        <v>194.2312356986007</v>
      </c>
    </row>
    <row r="23" spans="8:9" x14ac:dyDescent="0.2">
      <c r="H23">
        <v>3.85</v>
      </c>
      <c r="I23">
        <v>192.78976670964732</v>
      </c>
    </row>
    <row r="24" spans="8:9" x14ac:dyDescent="0.2">
      <c r="H24" t="s">
        <v>65</v>
      </c>
      <c r="I24" t="s">
        <v>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4"/>
  <sheetViews>
    <sheetView workbookViewId="0"/>
  </sheetViews>
  <sheetFormatPr defaultRowHeight="12.75" x14ac:dyDescent="0.2"/>
  <cols>
    <col min="1" max="1" width="13.5703125" style="83" bestFit="1" customWidth="1"/>
    <col min="2" max="2" width="23.28515625" style="84" bestFit="1" customWidth="1"/>
  </cols>
  <sheetData>
    <row r="1" spans="1:28" x14ac:dyDescent="0.2">
      <c r="A1" s="83" t="s">
        <v>45</v>
      </c>
      <c r="B1" s="84" t="s">
        <v>74</v>
      </c>
      <c r="C1">
        <v>0.20935240110395789</v>
      </c>
      <c r="D1">
        <v>3.0427164313672934E-2</v>
      </c>
      <c r="E1">
        <v>192.5</v>
      </c>
      <c r="G1">
        <v>193</v>
      </c>
      <c r="I1">
        <v>193.5</v>
      </c>
      <c r="K1">
        <v>194</v>
      </c>
      <c r="M1">
        <v>0.20865764204191886</v>
      </c>
      <c r="N1">
        <v>3.0300000000000001E-2</v>
      </c>
      <c r="O1">
        <v>0.20905477324997154</v>
      </c>
      <c r="P1">
        <v>3.0300000000000001E-2</v>
      </c>
      <c r="Q1">
        <v>0.20815113084182513</v>
      </c>
      <c r="R1">
        <v>3.0231979810895648E-2</v>
      </c>
      <c r="S1">
        <v>0.21011868992838903</v>
      </c>
      <c r="T1">
        <v>3.0471399341018134E-2</v>
      </c>
      <c r="U1">
        <v>0.21060014134419988</v>
      </c>
      <c r="V1">
        <v>3.0447215446720927E-2</v>
      </c>
      <c r="W1">
        <v>0.21196692838221748</v>
      </c>
      <c r="X1">
        <v>3.0554540077110195E-2</v>
      </c>
      <c r="Y1">
        <v>0.21051025738467136</v>
      </c>
      <c r="Z1">
        <v>3.043247835961858E-2</v>
      </c>
      <c r="AA1">
        <v>0.20793640613555908</v>
      </c>
      <c r="AB1">
        <v>3.0367473140358925E-2</v>
      </c>
    </row>
    <row r="2" spans="1:28" x14ac:dyDescent="0.2">
      <c r="A2" s="83" t="s">
        <v>46</v>
      </c>
      <c r="B2" s="84" t="s">
        <v>81</v>
      </c>
      <c r="C2">
        <v>0.20979712130311817</v>
      </c>
      <c r="D2">
        <v>3.0404049856348904E-2</v>
      </c>
      <c r="E2">
        <v>0.20912762809635244</v>
      </c>
      <c r="F2">
        <v>3.0311890277817444E-2</v>
      </c>
      <c r="G2">
        <v>0.20972417059603565</v>
      </c>
      <c r="H2">
        <v>3.0391806943035116E-2</v>
      </c>
      <c r="I2">
        <v>0.21032100740871215</v>
      </c>
      <c r="J2">
        <v>3.0471729807029613E-2</v>
      </c>
      <c r="K2">
        <v>0.21091813867958509</v>
      </c>
      <c r="L2">
        <v>3.0551658870281884E-2</v>
      </c>
      <c r="M2">
        <v>0.20865764204191883</v>
      </c>
      <c r="N2">
        <v>3.0299999999999994E-2</v>
      </c>
      <c r="O2">
        <v>0.20915941466678412</v>
      </c>
      <c r="P2">
        <v>3.0314020649534312E-2</v>
      </c>
      <c r="Q2">
        <v>0.20874620116415699</v>
      </c>
      <c r="R2">
        <v>3.0311890277817444E-2</v>
      </c>
      <c r="S2">
        <v>0.21010360349255816</v>
      </c>
      <c r="T2">
        <v>3.0476827466689001E-2</v>
      </c>
      <c r="U2">
        <v>0.21058435537232137</v>
      </c>
      <c r="V2">
        <v>3.0453011893096103E-2</v>
      </c>
      <c r="W2">
        <v>0.21194572152892122</v>
      </c>
      <c r="X2">
        <v>3.0562269273753204E-2</v>
      </c>
      <c r="Y2">
        <v>0.21049212833593914</v>
      </c>
      <c r="Z2">
        <v>3.0438704253685177E-2</v>
      </c>
      <c r="AA2">
        <v>0.20912507176399231</v>
      </c>
      <c r="AB2">
        <v>3.0527528375387192E-2</v>
      </c>
    </row>
    <row r="3" spans="1:28" x14ac:dyDescent="0.2">
      <c r="A3" s="83" t="s">
        <v>47</v>
      </c>
      <c r="B3" s="85">
        <v>1</v>
      </c>
      <c r="C3">
        <v>0.21087930385477369</v>
      </c>
      <c r="D3">
        <v>3.0515018667449403E-2</v>
      </c>
      <c r="E3">
        <v>0.20912029908480365</v>
      </c>
      <c r="F3">
        <v>3.0319750543842713E-2</v>
      </c>
      <c r="G3">
        <v>0.2097168189288397</v>
      </c>
      <c r="H3">
        <v>3.03996882366049E-2</v>
      </c>
      <c r="I3">
        <v>0.21031363306532913</v>
      </c>
      <c r="J3">
        <v>3.0479632131358649E-2</v>
      </c>
      <c r="K3">
        <v>0.21091074163946041</v>
      </c>
      <c r="L3">
        <v>3.0559582228585274E-2</v>
      </c>
      <c r="M3">
        <v>0.20878306567377791</v>
      </c>
      <c r="N3">
        <v>3.0316839627932302E-2</v>
      </c>
      <c r="O3">
        <v>0.20928489036809861</v>
      </c>
      <c r="P3">
        <v>3.0330831364139815E-2</v>
      </c>
      <c r="Q3">
        <v>0.20934156458615139</v>
      </c>
      <c r="R3">
        <v>3.0391806943035116E-2</v>
      </c>
      <c r="S3">
        <v>0.21005964877021252</v>
      </c>
      <c r="T3">
        <v>3.0480347065240877E-2</v>
      </c>
      <c r="U3">
        <v>0.2105383164366493</v>
      </c>
      <c r="V3">
        <v>3.0456926755857306E-2</v>
      </c>
      <c r="W3">
        <v>0.21188353284246142</v>
      </c>
      <c r="X3">
        <v>3.0568182656094404E-2</v>
      </c>
      <c r="Y3">
        <v>0.21043896237765961</v>
      </c>
      <c r="Z3">
        <v>3.0443333646032657E-2</v>
      </c>
    </row>
    <row r="4" spans="1:28" x14ac:dyDescent="0.2">
      <c r="A4" s="83" t="s">
        <v>48</v>
      </c>
      <c r="B4" s="85">
        <v>27</v>
      </c>
      <c r="C4">
        <v>0.2095804077830874</v>
      </c>
      <c r="D4">
        <v>3.0397160537393081E-2</v>
      </c>
      <c r="E4">
        <v>0.20909859369996092</v>
      </c>
      <c r="F4">
        <v>3.0327308744252716E-2</v>
      </c>
      <c r="G4">
        <v>0.20969504644769929</v>
      </c>
      <c r="H4">
        <v>3.0407266656482679E-2</v>
      </c>
      <c r="I4">
        <v>0.2102917934270607</v>
      </c>
      <c r="J4">
        <v>3.0487230773795393E-2</v>
      </c>
      <c r="K4">
        <v>0.21088883478319007</v>
      </c>
      <c r="L4">
        <v>3.056720109667254E-2</v>
      </c>
      <c r="M4">
        <v>0.20890850232097469</v>
      </c>
      <c r="N4">
        <v>3.0333679531098001E-2</v>
      </c>
      <c r="O4">
        <v>0.20941037909015381</v>
      </c>
      <c r="P4">
        <v>3.0347642353030037E-2</v>
      </c>
      <c r="Q4">
        <v>0.20993722125217329</v>
      </c>
      <c r="R4">
        <v>3.0471729807029613E-2</v>
      </c>
      <c r="S4">
        <v>0.20998851491668175</v>
      </c>
      <c r="T4">
        <v>3.048182288047523E-2</v>
      </c>
      <c r="U4">
        <v>0.21046379378766267</v>
      </c>
      <c r="V4">
        <v>3.0458809589024111E-2</v>
      </c>
      <c r="W4">
        <v>0.21178275219918286</v>
      </c>
      <c r="X4">
        <v>3.0572052976166685E-2</v>
      </c>
      <c r="Y4">
        <v>0.2103528026477936</v>
      </c>
      <c r="Z4">
        <v>3.0446188631709295E-2</v>
      </c>
    </row>
    <row r="5" spans="1:28" x14ac:dyDescent="0.2">
      <c r="A5" s="83" t="s">
        <v>49</v>
      </c>
      <c r="B5" s="85">
        <v>2</v>
      </c>
      <c r="C5" t="s">
        <v>44</v>
      </c>
      <c r="D5" t="s">
        <v>44</v>
      </c>
      <c r="E5">
        <v>0.20906334606759128</v>
      </c>
      <c r="F5">
        <v>3.0334274421644391E-2</v>
      </c>
      <c r="G5">
        <v>0.20965968985685449</v>
      </c>
      <c r="H5">
        <v>3.0414250968242577E-2</v>
      </c>
      <c r="I5">
        <v>0.21025632777895772</v>
      </c>
      <c r="J5">
        <v>3.0494233722772372E-2</v>
      </c>
      <c r="K5">
        <v>0.21085325997897497</v>
      </c>
      <c r="L5">
        <v>3.0574222685715791E-2</v>
      </c>
      <c r="M5">
        <v>0.20903395198485986</v>
      </c>
      <c r="N5">
        <v>3.0350519709501755E-2</v>
      </c>
      <c r="O5">
        <v>0.20953588083430152</v>
      </c>
      <c r="P5">
        <v>3.0364453616209392E-2</v>
      </c>
      <c r="Q5">
        <v>0.21053317130665894</v>
      </c>
      <c r="R5">
        <v>3.0551658870281884E-2</v>
      </c>
      <c r="S5">
        <v>0.20989293556606478</v>
      </c>
      <c r="T5">
        <v>3.0481198197640245E-2</v>
      </c>
      <c r="U5">
        <v>0.21036365128896922</v>
      </c>
      <c r="V5">
        <v>3.0458588036373819E-2</v>
      </c>
      <c r="W5">
        <v>0.21164725254268835</v>
      </c>
      <c r="X5">
        <v>3.0573731499740169E-2</v>
      </c>
      <c r="Y5">
        <v>0.21023696021644098</v>
      </c>
      <c r="Z5">
        <v>3.044715949521663E-2</v>
      </c>
    </row>
    <row r="6" spans="1:28" x14ac:dyDescent="0.2">
      <c r="A6" s="83" t="s">
        <v>50</v>
      </c>
      <c r="B6" s="85" t="b">
        <v>0</v>
      </c>
      <c r="E6">
        <v>0.20901591073443956</v>
      </c>
      <c r="F6">
        <v>3.0340379888941966E-2</v>
      </c>
      <c r="G6">
        <v>0.2096121078902633</v>
      </c>
      <c r="H6">
        <v>3.0420372768700504E-2</v>
      </c>
      <c r="I6">
        <v>0.21020859904598743</v>
      </c>
      <c r="J6">
        <v>3.0500371858887699E-2</v>
      </c>
      <c r="K6">
        <v>0.2108053843465906</v>
      </c>
      <c r="L6">
        <v>3.058037715998585E-2</v>
      </c>
      <c r="M6">
        <v>0.20915941466678412</v>
      </c>
      <c r="N6">
        <v>3.0367360163148005E-2</v>
      </c>
      <c r="O6">
        <v>0.20966139560189245</v>
      </c>
      <c r="P6">
        <v>3.0381265153682075E-2</v>
      </c>
      <c r="Q6" t="s">
        <v>44</v>
      </c>
      <c r="R6" t="s">
        <v>44</v>
      </c>
      <c r="S6">
        <v>0.20977658377920422</v>
      </c>
      <c r="T6">
        <v>3.047849702294695E-2</v>
      </c>
      <c r="U6">
        <v>0.2102417373606332</v>
      </c>
      <c r="V6">
        <v>3.0456270612050532E-2</v>
      </c>
      <c r="W6">
        <v>0.21148224104878782</v>
      </c>
      <c r="X6">
        <v>3.0573153722095254E-2</v>
      </c>
      <c r="Y6">
        <v>0.21009588684327343</v>
      </c>
      <c r="Z6">
        <v>3.0446208926814548E-2</v>
      </c>
    </row>
    <row r="7" spans="1:28" x14ac:dyDescent="0.2">
      <c r="A7" s="83" t="s">
        <v>51</v>
      </c>
      <c r="B7" s="85">
        <v>1</v>
      </c>
      <c r="E7">
        <v>0.20895811061375677</v>
      </c>
      <c r="F7">
        <v>3.0345390516461186E-2</v>
      </c>
      <c r="G7">
        <v>0.20955412909621748</v>
      </c>
      <c r="H7">
        <v>3.0425396800498009E-2</v>
      </c>
      <c r="I7">
        <v>0.21015044141659128</v>
      </c>
      <c r="J7">
        <v>3.0505409297012766E-2</v>
      </c>
      <c r="K7">
        <v>0.21074704771974045</v>
      </c>
      <c r="L7">
        <v>3.0585428006487989E-2</v>
      </c>
      <c r="M7">
        <v>0.20928489036809861</v>
      </c>
      <c r="N7">
        <v>3.0384200892041191E-2</v>
      </c>
      <c r="O7">
        <v>0.20978692339427862</v>
      </c>
      <c r="P7">
        <v>3.0398076965452953E-2</v>
      </c>
      <c r="S7">
        <v>0.20964393089001834</v>
      </c>
      <c r="T7">
        <v>3.0473823161023969E-2</v>
      </c>
      <c r="U7">
        <v>0.21010273708655045</v>
      </c>
      <c r="V7">
        <v>3.0451946373371373E-2</v>
      </c>
      <c r="W7">
        <v>0.21129405901665244</v>
      </c>
      <c r="X7">
        <v>3.0570341846902816E-2</v>
      </c>
      <c r="Y7">
        <v>0.20993500389890693</v>
      </c>
      <c r="Z7">
        <v>3.0443373456313649E-2</v>
      </c>
    </row>
    <row r="8" spans="1:28" x14ac:dyDescent="0.2">
      <c r="A8" s="83" t="s">
        <v>52</v>
      </c>
      <c r="B8" s="85" t="b">
        <v>0</v>
      </c>
      <c r="E8">
        <v>0.20889216693176602</v>
      </c>
      <c r="F8">
        <v>3.0349113748596477E-2</v>
      </c>
      <c r="G8">
        <v>0.20948798156725743</v>
      </c>
      <c r="H8">
        <v>3.0429129992910624E-2</v>
      </c>
      <c r="I8">
        <v>0.21008408985585178</v>
      </c>
      <c r="J8">
        <v>3.0509152451225457E-2</v>
      </c>
      <c r="K8">
        <v>0.21068049194227889</v>
      </c>
      <c r="L8">
        <v>3.0589181124023677E-2</v>
      </c>
      <c r="M8">
        <v>0.20941037909015381</v>
      </c>
      <c r="N8">
        <v>3.0401041896185976E-2</v>
      </c>
      <c r="O8">
        <v>0.2099124642128114</v>
      </c>
      <c r="P8">
        <v>3.0414889051526218E-2</v>
      </c>
      <c r="S8">
        <v>0.20950007467464596</v>
      </c>
      <c r="T8">
        <v>3.046735622576387E-2</v>
      </c>
      <c r="U8">
        <v>0.20995199216930169</v>
      </c>
      <c r="V8">
        <v>3.0445781498403712E-2</v>
      </c>
      <c r="W8">
        <v>0.21108993817624344</v>
      </c>
      <c r="X8">
        <v>3.0565403932949577E-2</v>
      </c>
      <c r="Y8">
        <v>0.20976049402466926</v>
      </c>
      <c r="Z8">
        <v>3.0438762049255139E-2</v>
      </c>
    </row>
    <row r="9" spans="1:28" x14ac:dyDescent="0.2">
      <c r="A9" s="83" t="s">
        <v>53</v>
      </c>
      <c r="B9" s="85" t="b">
        <v>1</v>
      </c>
      <c r="E9">
        <v>0.20882061386718462</v>
      </c>
      <c r="F9">
        <v>3.0351406503624889E-2</v>
      </c>
      <c r="G9">
        <v>0.20941620731582503</v>
      </c>
      <c r="H9">
        <v>3.0431428881447533E-2</v>
      </c>
      <c r="I9">
        <v>0.21001209421703779</v>
      </c>
      <c r="J9">
        <v>3.051145747420856E-2</v>
      </c>
      <c r="K9">
        <v>0.2106082747154088</v>
      </c>
      <c r="L9">
        <v>3.0591492282390789E-2</v>
      </c>
      <c r="M9">
        <v>0.20953588083430152</v>
      </c>
      <c r="N9">
        <v>3.0417883175586802E-2</v>
      </c>
      <c r="O9">
        <v>0.21003801805884237</v>
      </c>
      <c r="P9">
        <v>3.0431701411906729E-2</v>
      </c>
      <c r="S9">
        <v>0.20935054344676834</v>
      </c>
      <c r="T9">
        <v>3.0459344737862003E-2</v>
      </c>
      <c r="U9">
        <v>0.20979529565151805</v>
      </c>
      <c r="V9">
        <v>3.0438012899835259E-2</v>
      </c>
      <c r="W9">
        <v>0.21087772277698541</v>
      </c>
      <c r="X9">
        <v>3.055852974149955E-2</v>
      </c>
      <c r="Y9">
        <v>0.20957906353716113</v>
      </c>
      <c r="Z9">
        <v>3.0432551919426166E-2</v>
      </c>
    </row>
    <row r="10" spans="1:28" x14ac:dyDescent="0.2">
      <c r="A10" s="83" t="s">
        <v>54</v>
      </c>
      <c r="B10" s="85" t="b">
        <v>0</v>
      </c>
      <c r="E10">
        <v>0.20874620116415699</v>
      </c>
      <c r="F10">
        <v>3.0352180672256479E-2</v>
      </c>
      <c r="G10">
        <v>0.20934156458615139</v>
      </c>
      <c r="H10">
        <v>3.0432205121111493E-2</v>
      </c>
      <c r="I10">
        <v>0.20993722125217329</v>
      </c>
      <c r="J10">
        <v>3.0512235785221511E-2</v>
      </c>
      <c r="K10">
        <v>0.21053317130665894</v>
      </c>
      <c r="L10">
        <v>3.0592272665069392E-2</v>
      </c>
      <c r="M10">
        <v>0.20966139560189245</v>
      </c>
      <c r="N10">
        <v>3.0434724730247886E-2</v>
      </c>
      <c r="O10">
        <v>0.21016358493372356</v>
      </c>
      <c r="P10">
        <v>3.0448514046598464E-2</v>
      </c>
      <c r="S10">
        <v>0.20920108360761469</v>
      </c>
      <c r="T10">
        <v>3.0450096574305537E-2</v>
      </c>
      <c r="U10">
        <v>0.20963866929250161</v>
      </c>
      <c r="V10">
        <v>3.0428939120552324E-2</v>
      </c>
      <c r="W10">
        <v>0.21066556813766013</v>
      </c>
      <c r="X10">
        <v>3.0549983443875068E-2</v>
      </c>
      <c r="Y10">
        <v>0.20939768470827011</v>
      </c>
      <c r="Z10">
        <v>3.0424981718633375E-2</v>
      </c>
    </row>
    <row r="11" spans="1:28" x14ac:dyDescent="0.2">
      <c r="A11" s="83" t="s">
        <v>55</v>
      </c>
      <c r="B11" s="85" t="b">
        <v>0</v>
      </c>
      <c r="E11">
        <v>0.20867178846112935</v>
      </c>
      <c r="F11">
        <v>3.0351406503624889E-2</v>
      </c>
      <c r="G11">
        <v>0.20926692185647774</v>
      </c>
      <c r="H11">
        <v>3.0431428881447533E-2</v>
      </c>
      <c r="I11">
        <v>0.20986234828730879</v>
      </c>
      <c r="J11">
        <v>3.051145747420856E-2</v>
      </c>
      <c r="K11">
        <v>0.21045806789790908</v>
      </c>
      <c r="L11">
        <v>3.0591492282390789E-2</v>
      </c>
      <c r="M11">
        <v>0.20978692339427862</v>
      </c>
      <c r="N11">
        <v>3.0451566560174115E-2</v>
      </c>
      <c r="O11">
        <v>0.210289164838807</v>
      </c>
      <c r="P11">
        <v>3.0465326955606057E-2</v>
      </c>
      <c r="S11">
        <v>0.2090574388149857</v>
      </c>
      <c r="T11">
        <v>3.0439967136833522E-2</v>
      </c>
      <c r="U11">
        <v>0.20948813215539222</v>
      </c>
      <c r="V11">
        <v>3.0418908860804107E-2</v>
      </c>
      <c r="W11">
        <v>0.21046162724207915</v>
      </c>
      <c r="X11">
        <v>3.0540093469501019E-2</v>
      </c>
      <c r="Y11">
        <v>0.20922332782467201</v>
      </c>
      <c r="Z11">
        <v>3.041634236544782E-2</v>
      </c>
    </row>
    <row r="12" spans="1:28" x14ac:dyDescent="0.2">
      <c r="A12" s="83" t="s">
        <v>56</v>
      </c>
      <c r="B12" s="85" t="s">
        <v>82</v>
      </c>
      <c r="E12">
        <v>0.20860023539654796</v>
      </c>
      <c r="F12">
        <v>3.0349113748596477E-2</v>
      </c>
      <c r="G12">
        <v>0.20919514760504535</v>
      </c>
      <c r="H12">
        <v>3.0429129992910624E-2</v>
      </c>
      <c r="I12">
        <v>0.2097903526484948</v>
      </c>
      <c r="J12">
        <v>3.0509152451225457E-2</v>
      </c>
      <c r="K12">
        <v>0.21038585067103899</v>
      </c>
      <c r="L12">
        <v>3.0589181124023677E-2</v>
      </c>
      <c r="M12">
        <v>0.2099124642128114</v>
      </c>
      <c r="N12">
        <v>3.0468408665369706E-2</v>
      </c>
      <c r="O12">
        <v>0.21041475777544472</v>
      </c>
      <c r="P12">
        <v>3.0482140138934376E-2</v>
      </c>
      <c r="S12">
        <v>0.20892512925770518</v>
      </c>
      <c r="T12">
        <v>3.0429345694047351E-2</v>
      </c>
      <c r="U12">
        <v>0.20934946929794684</v>
      </c>
      <c r="V12">
        <v>3.0408307577847703E-2</v>
      </c>
      <c r="W12">
        <v>0.21027373742448827</v>
      </c>
      <c r="X12">
        <v>3.0529239884546238E-2</v>
      </c>
      <c r="Y12">
        <v>0.20906269332362307</v>
      </c>
      <c r="Z12">
        <v>3.0406965865367414E-2</v>
      </c>
    </row>
    <row r="13" spans="1:28" x14ac:dyDescent="0.2">
      <c r="A13" s="83" t="s">
        <v>36</v>
      </c>
      <c r="B13" s="85" t="b">
        <v>1</v>
      </c>
      <c r="E13">
        <v>0.2085342917145572</v>
      </c>
      <c r="F13">
        <v>3.0345390516461186E-2</v>
      </c>
      <c r="G13">
        <v>0.20912900007608529</v>
      </c>
      <c r="H13">
        <v>3.0425396800498009E-2</v>
      </c>
      <c r="I13">
        <v>0.2097240010877553</v>
      </c>
      <c r="J13">
        <v>3.0505409297012766E-2</v>
      </c>
      <c r="K13">
        <v>0.21031929489357742</v>
      </c>
      <c r="L13">
        <v>3.0585428006487989E-2</v>
      </c>
      <c r="M13">
        <v>0.21003801805884237</v>
      </c>
      <c r="N13">
        <v>3.0485251045839545E-2</v>
      </c>
      <c r="O13">
        <v>0.21054036374498919</v>
      </c>
      <c r="P13">
        <v>3.0498953596587389E-2</v>
      </c>
      <c r="S13">
        <v>0.20880923951785929</v>
      </c>
      <c r="T13">
        <v>3.0418640422036722E-2</v>
      </c>
      <c r="U13">
        <v>0.20922800945601408</v>
      </c>
      <c r="V13">
        <v>3.0397542673041861E-2</v>
      </c>
      <c r="W13">
        <v>0.21010911918520769</v>
      </c>
      <c r="X13">
        <v>3.0517839786193775E-2</v>
      </c>
      <c r="Y13">
        <v>0.20892195429891372</v>
      </c>
      <c r="Z13">
        <v>3.0397212552031847E-2</v>
      </c>
    </row>
    <row r="14" spans="1:28" x14ac:dyDescent="0.2">
      <c r="A14" s="83" t="s">
        <v>37</v>
      </c>
      <c r="B14" s="85" t="b">
        <v>0</v>
      </c>
      <c r="E14">
        <v>0.20847649159387441</v>
      </c>
      <c r="F14">
        <v>3.0340379888941966E-2</v>
      </c>
      <c r="G14">
        <v>0.20907102128203947</v>
      </c>
      <c r="H14">
        <v>3.0420372768700504E-2</v>
      </c>
      <c r="I14">
        <v>0.20966584345835915</v>
      </c>
      <c r="J14">
        <v>3.0500371858887699E-2</v>
      </c>
      <c r="K14">
        <v>0.21026095826672728</v>
      </c>
      <c r="L14">
        <v>3.058037715998585E-2</v>
      </c>
      <c r="M14">
        <v>0.21016358493372356</v>
      </c>
      <c r="N14">
        <v>3.0502093701587629E-2</v>
      </c>
      <c r="O14">
        <v>0.21066598274879289</v>
      </c>
      <c r="P14">
        <v>3.0515767328569737E-2</v>
      </c>
      <c r="S14">
        <v>0.20871422317315869</v>
      </c>
      <c r="T14">
        <v>3.040826271840142E-2</v>
      </c>
      <c r="U14">
        <v>0.20912842026320391</v>
      </c>
      <c r="V14">
        <v>3.0387027835641234E-2</v>
      </c>
      <c r="W14">
        <v>0.20997409871085401</v>
      </c>
      <c r="X14">
        <v>3.0506331273830067E-2</v>
      </c>
      <c r="Y14">
        <v>0.20880651927233621</v>
      </c>
      <c r="Z14">
        <v>3.0387457239802882E-2</v>
      </c>
    </row>
    <row r="15" spans="1:28" x14ac:dyDescent="0.2">
      <c r="A15" s="83" t="s">
        <v>38</v>
      </c>
      <c r="B15" s="85" t="b">
        <v>0</v>
      </c>
      <c r="E15">
        <v>0.20842905626072269</v>
      </c>
      <c r="F15">
        <v>3.0334274421644391E-2</v>
      </c>
      <c r="G15">
        <v>0.20902343931544828</v>
      </c>
      <c r="H15">
        <v>3.0414250968242577E-2</v>
      </c>
      <c r="I15">
        <v>0.20961811472538885</v>
      </c>
      <c r="J15">
        <v>3.0494233722772372E-2</v>
      </c>
      <c r="K15">
        <v>0.21021308263434291</v>
      </c>
      <c r="L15">
        <v>3.0574222685715791E-2</v>
      </c>
      <c r="M15">
        <v>0.210289164838807</v>
      </c>
      <c r="N15">
        <v>3.0518936632618621E-2</v>
      </c>
      <c r="O15">
        <v>0.21079161478820807</v>
      </c>
      <c r="P15">
        <v>3.0532581334885834E-2</v>
      </c>
      <c r="S15">
        <v>0.20864373164844435</v>
      </c>
      <c r="T15">
        <v>3.0398611392472265E-2</v>
      </c>
      <c r="U15">
        <v>0.20905452887634576</v>
      </c>
      <c r="V15">
        <v>3.0377167144950347E-2</v>
      </c>
      <c r="W15">
        <v>0.20987386476253625</v>
      </c>
      <c r="X15">
        <v>3.0495156613131208E-2</v>
      </c>
      <c r="Y15">
        <v>0.20872082434722519</v>
      </c>
      <c r="Z15">
        <v>3.0378074819858634E-2</v>
      </c>
    </row>
    <row r="16" spans="1:28" x14ac:dyDescent="0.2">
      <c r="A16" s="83" t="s">
        <v>39</v>
      </c>
      <c r="B16" s="85">
        <v>1</v>
      </c>
      <c r="E16">
        <v>0.20839380862835305</v>
      </c>
      <c r="F16">
        <v>3.0327308744252716E-2</v>
      </c>
      <c r="G16">
        <v>0.20898808272460348</v>
      </c>
      <c r="H16">
        <v>3.0407266656482679E-2</v>
      </c>
      <c r="I16">
        <v>0.20958264907728588</v>
      </c>
      <c r="J16">
        <v>3.0487230773795393E-2</v>
      </c>
      <c r="K16">
        <v>0.21017750783012781</v>
      </c>
      <c r="L16">
        <v>3.056720109667254E-2</v>
      </c>
      <c r="M16">
        <v>0.21041475777544472</v>
      </c>
      <c r="N16">
        <v>3.0535779838937405E-2</v>
      </c>
      <c r="O16">
        <v>0.21091725986458787</v>
      </c>
      <c r="P16">
        <v>3.0549395615540549E-2</v>
      </c>
      <c r="S16">
        <v>0.20860047389347902</v>
      </c>
      <c r="T16">
        <v>3.039005733929219E-2</v>
      </c>
      <c r="U16">
        <v>0.20900917489999787</v>
      </c>
      <c r="V16">
        <v>3.0368339541782509E-2</v>
      </c>
      <c r="W16">
        <v>0.20981226927467644</v>
      </c>
      <c r="X16">
        <v>3.0484745240041022E-2</v>
      </c>
      <c r="Y16">
        <v>0.20866816273149441</v>
      </c>
      <c r="Z16">
        <v>3.0369425853335841E-2</v>
      </c>
    </row>
    <row r="17" spans="5:26" x14ac:dyDescent="0.2">
      <c r="E17">
        <v>0.20837210324351033</v>
      </c>
      <c r="F17">
        <v>3.0319750543842713E-2</v>
      </c>
      <c r="G17">
        <v>0.20896631024346307</v>
      </c>
      <c r="H17">
        <v>3.03996882366049E-2</v>
      </c>
      <c r="I17">
        <v>0.20956080943901745</v>
      </c>
      <c r="J17">
        <v>3.0479632131358649E-2</v>
      </c>
      <c r="K17">
        <v>0.21015560097385746</v>
      </c>
      <c r="L17">
        <v>3.0559582228585274E-2</v>
      </c>
      <c r="M17">
        <v>0.21054036374498919</v>
      </c>
      <c r="N17">
        <v>3.0552623320547978E-2</v>
      </c>
      <c r="O17">
        <v>0.21104291797928476</v>
      </c>
      <c r="P17">
        <v>3.0566210170537848E-2</v>
      </c>
      <c r="S17">
        <v>0.20858611227952675</v>
      </c>
      <c r="T17">
        <v>3.0382929286327735E-2</v>
      </c>
      <c r="U17">
        <v>0.20899410126203646</v>
      </c>
      <c r="V17">
        <v>3.0360884265976881E-2</v>
      </c>
      <c r="W17">
        <v>0.20979167932732989</v>
      </c>
      <c r="X17">
        <v>3.0475497257788611E-2</v>
      </c>
      <c r="Y17">
        <v>0.20865055818150344</v>
      </c>
      <c r="Z17">
        <v>3.0361842715167581E-2</v>
      </c>
    </row>
    <row r="18" spans="5:26" x14ac:dyDescent="0.2">
      <c r="E18">
        <v>0.20836477423196154</v>
      </c>
      <c r="F18">
        <v>3.0311890277817444E-2</v>
      </c>
      <c r="G18">
        <v>0.20895895857626712</v>
      </c>
      <c r="H18">
        <v>3.0391806943035116E-2</v>
      </c>
      <c r="I18">
        <v>0.20955343509563443</v>
      </c>
      <c r="J18">
        <v>3.0471729807029613E-2</v>
      </c>
      <c r="K18">
        <v>0.21014820393373279</v>
      </c>
      <c r="L18">
        <v>3.0551658870281884E-2</v>
      </c>
      <c r="M18">
        <v>0.21066598274879289</v>
      </c>
      <c r="N18">
        <v>3.0569467077455004E-2</v>
      </c>
      <c r="O18">
        <v>0.21116858913365211</v>
      </c>
      <c r="P18">
        <v>3.0583024999882375E-2</v>
      </c>
      <c r="S18">
        <v>0.20860119871535762</v>
      </c>
      <c r="T18">
        <v>3.0377501160656867E-2</v>
      </c>
      <c r="U18">
        <v>0.20900988723391498</v>
      </c>
      <c r="V18">
        <v>3.0355087819601705E-2</v>
      </c>
      <c r="W18">
        <v>0.20981288618062616</v>
      </c>
      <c r="X18">
        <v>3.0467768061145602E-2</v>
      </c>
      <c r="Y18">
        <v>0.20866868723023566</v>
      </c>
      <c r="Z18">
        <v>3.0355616821100984E-2</v>
      </c>
    </row>
    <row r="19" spans="5:26" x14ac:dyDescent="0.2">
      <c r="E19">
        <v>0.20837210324351033</v>
      </c>
      <c r="F19">
        <v>3.0304030011792174E-2</v>
      </c>
      <c r="G19">
        <v>0.20896631024346307</v>
      </c>
      <c r="H19">
        <v>3.0383925649465331E-2</v>
      </c>
      <c r="I19">
        <v>0.20956080943901745</v>
      </c>
      <c r="J19">
        <v>3.0463827482700576E-2</v>
      </c>
      <c r="K19">
        <v>0.21015560097385746</v>
      </c>
      <c r="L19">
        <v>3.054373551197849E-2</v>
      </c>
      <c r="M19">
        <v>0.21079161478820807</v>
      </c>
      <c r="N19">
        <v>3.0586311109662923E-2</v>
      </c>
      <c r="O19">
        <v>0.2112942733290426</v>
      </c>
      <c r="P19">
        <v>3.0599840103578767E-2</v>
      </c>
      <c r="S19">
        <v>0.20864515343770326</v>
      </c>
      <c r="T19">
        <v>3.0373981562104992E-2</v>
      </c>
      <c r="U19">
        <v>0.20905592616958704</v>
      </c>
      <c r="V19">
        <v>3.0351172956840502E-2</v>
      </c>
      <c r="W19">
        <v>0.20987507486708595</v>
      </c>
      <c r="X19">
        <v>3.0461854678804402E-2</v>
      </c>
      <c r="Y19">
        <v>0.20872185318851519</v>
      </c>
      <c r="Z19">
        <v>3.0350987428753504E-2</v>
      </c>
    </row>
    <row r="20" spans="5:26" x14ac:dyDescent="0.2">
      <c r="E20">
        <v>0.20838367649535927</v>
      </c>
      <c r="F20">
        <v>3.0300000000000001E-2</v>
      </c>
      <c r="G20">
        <v>0.20898808272460348</v>
      </c>
      <c r="H20">
        <v>3.0376347229587552E-2</v>
      </c>
      <c r="I20">
        <v>0.20958264907728588</v>
      </c>
      <c r="J20">
        <v>3.0456228840263833E-2</v>
      </c>
      <c r="K20">
        <v>0.21017750783012781</v>
      </c>
      <c r="L20">
        <v>3.0536116643891227E-2</v>
      </c>
      <c r="M20">
        <v>0.21091725986458787</v>
      </c>
      <c r="N20">
        <v>3.060315541717662E-2</v>
      </c>
      <c r="O20">
        <v>0.21141997056680983</v>
      </c>
      <c r="P20">
        <v>3.0616655481631217E-2</v>
      </c>
      <c r="S20">
        <v>0.20871628729123404</v>
      </c>
      <c r="T20">
        <v>3.0372505746870639E-2</v>
      </c>
      <c r="U20">
        <v>0.20913044881857368</v>
      </c>
      <c r="V20">
        <v>3.0349290123673697E-2</v>
      </c>
      <c r="W20">
        <v>0.20997585551036452</v>
      </c>
      <c r="X20">
        <v>3.0457984358732121E-2</v>
      </c>
      <c r="Y20">
        <v>0.20880801291838119</v>
      </c>
      <c r="Z20">
        <v>3.0348132443076867E-2</v>
      </c>
    </row>
    <row r="21" spans="5:26" x14ac:dyDescent="0.2">
      <c r="E21">
        <v>0.20910872583295467</v>
      </c>
      <c r="F21">
        <v>3.0300000000000001E-2</v>
      </c>
      <c r="G21">
        <v>0.20902343931544828</v>
      </c>
      <c r="H21">
        <v>3.0369362917827655E-2</v>
      </c>
      <c r="I21">
        <v>0.20961811472538885</v>
      </c>
      <c r="J21">
        <v>3.0449225891286853E-2</v>
      </c>
      <c r="K21">
        <v>0.21021308263434291</v>
      </c>
      <c r="L21">
        <v>3.0529095054847976E-2</v>
      </c>
      <c r="M21">
        <v>0.21104291797928476</v>
      </c>
      <c r="N21">
        <v>3.0620000000000092E-2</v>
      </c>
      <c r="O21">
        <v>0.21144497348285959</v>
      </c>
      <c r="P21">
        <v>3.0620000000000001E-2</v>
      </c>
      <c r="S21">
        <v>0.208811866641851</v>
      </c>
      <c r="T21">
        <v>3.0373130429705623E-2</v>
      </c>
      <c r="U21">
        <v>0.20923059131726712</v>
      </c>
      <c r="V21">
        <v>3.0349511676323989E-2</v>
      </c>
      <c r="W21">
        <v>0.21011135516685903</v>
      </c>
      <c r="X21">
        <v>3.0456305835158636E-2</v>
      </c>
      <c r="Y21">
        <v>0.20892385534973382</v>
      </c>
      <c r="Z21">
        <v>3.0347161579569532E-2</v>
      </c>
    </row>
    <row r="22" spans="5:26" x14ac:dyDescent="0.2">
      <c r="E22">
        <v>0.20912029908480365</v>
      </c>
      <c r="F22">
        <v>3.0304030011792174E-2</v>
      </c>
      <c r="G22">
        <v>0.20907102128203947</v>
      </c>
      <c r="H22">
        <v>3.0363241117369728E-2</v>
      </c>
      <c r="I22">
        <v>0.20966584345835915</v>
      </c>
      <c r="J22">
        <v>3.0443087755171527E-2</v>
      </c>
      <c r="K22">
        <v>0.21026095826672728</v>
      </c>
      <c r="L22">
        <v>3.0522940580577917E-2</v>
      </c>
      <c r="M22">
        <v>0.21104291797928409</v>
      </c>
      <c r="N22">
        <v>3.0620000000000001E-2</v>
      </c>
      <c r="O22">
        <v>0.21064240690941963</v>
      </c>
      <c r="P22">
        <v>3.0620000000000001E-2</v>
      </c>
      <c r="S22">
        <v>0.20892821842871157</v>
      </c>
      <c r="T22">
        <v>3.0375831604398919E-2</v>
      </c>
      <c r="U22">
        <v>0.20935250524560314</v>
      </c>
      <c r="V22">
        <v>3.0351829100647276E-2</v>
      </c>
      <c r="W22">
        <v>0.21027636666075955</v>
      </c>
      <c r="X22">
        <v>3.0456883612803552E-2</v>
      </c>
      <c r="Y22">
        <v>0.20906492872290136</v>
      </c>
      <c r="Z22">
        <v>3.0348112147971614E-2</v>
      </c>
    </row>
    <row r="23" spans="5:26" x14ac:dyDescent="0.2">
      <c r="E23">
        <v>0.20912762809635244</v>
      </c>
      <c r="F23">
        <v>3.0311890277817444E-2</v>
      </c>
      <c r="G23">
        <v>0.20912900007608529</v>
      </c>
      <c r="H23">
        <v>3.0358217085572223E-2</v>
      </c>
      <c r="I23">
        <v>0.2097240010877553</v>
      </c>
      <c r="J23">
        <v>3.043805031704646E-2</v>
      </c>
      <c r="K23">
        <v>0.21031929489357742</v>
      </c>
      <c r="L23">
        <v>3.0517889734075779E-2</v>
      </c>
      <c r="M23" t="s">
        <v>44</v>
      </c>
      <c r="N23" t="s">
        <v>44</v>
      </c>
      <c r="O23">
        <v>0.21054036374498919</v>
      </c>
      <c r="P23">
        <v>3.0606293044508567E-2</v>
      </c>
      <c r="S23">
        <v>0.20906087131789744</v>
      </c>
      <c r="T23">
        <v>3.03805054663219E-2</v>
      </c>
      <c r="U23">
        <v>0.2094915055196859</v>
      </c>
      <c r="V23">
        <v>3.0356153339326435E-2</v>
      </c>
      <c r="W23">
        <v>0.21046454869289494</v>
      </c>
      <c r="X23">
        <v>3.0459695487995989E-2</v>
      </c>
      <c r="Y23">
        <v>0.20922581166726786</v>
      </c>
      <c r="Z23">
        <v>3.0350947618472512E-2</v>
      </c>
    </row>
    <row r="24" spans="5:26" x14ac:dyDescent="0.2">
      <c r="E24" t="s">
        <v>66</v>
      </c>
      <c r="F24" t="s">
        <v>66</v>
      </c>
      <c r="G24">
        <v>0.20919514760504535</v>
      </c>
      <c r="H24">
        <v>3.0354483893159607E-2</v>
      </c>
      <c r="I24">
        <v>0.2097903526484948</v>
      </c>
      <c r="J24">
        <v>3.0434307162833768E-2</v>
      </c>
      <c r="K24">
        <v>0.21038585067103899</v>
      </c>
      <c r="L24">
        <v>3.0514136616540091E-2</v>
      </c>
      <c r="O24">
        <v>0.21041475777544472</v>
      </c>
      <c r="P24">
        <v>3.0589419538940434E-2</v>
      </c>
      <c r="S24">
        <v>0.20920472753326982</v>
      </c>
      <c r="T24">
        <v>3.0386972401581998E-2</v>
      </c>
      <c r="U24">
        <v>0.20964225043693466</v>
      </c>
      <c r="V24">
        <v>3.0362318214294096E-2</v>
      </c>
      <c r="W24">
        <v>0.21066866953330393</v>
      </c>
      <c r="X24">
        <v>3.0464633401949229E-2</v>
      </c>
      <c r="Y24">
        <v>0.20940032154150554</v>
      </c>
      <c r="Z24">
        <v>3.0355559025531022E-2</v>
      </c>
    </row>
    <row r="25" spans="5:26" x14ac:dyDescent="0.2">
      <c r="E25" t="s">
        <v>68</v>
      </c>
      <c r="F25" t="s">
        <v>68</v>
      </c>
      <c r="G25">
        <v>0.20926692185647774</v>
      </c>
      <c r="H25">
        <v>3.0352185004622698E-2</v>
      </c>
      <c r="I25">
        <v>0.20986234828730879</v>
      </c>
      <c r="J25">
        <v>3.0432002139850665E-2</v>
      </c>
      <c r="K25">
        <v>0.21045806789790908</v>
      </c>
      <c r="L25">
        <v>3.0511825458172978E-2</v>
      </c>
      <c r="O25">
        <v>0.210289164838807</v>
      </c>
      <c r="P25">
        <v>3.0572546309631184E-2</v>
      </c>
      <c r="S25">
        <v>0.20935425876114744</v>
      </c>
      <c r="T25">
        <v>3.0394983889483865E-2</v>
      </c>
      <c r="U25">
        <v>0.20979894695471829</v>
      </c>
      <c r="V25">
        <v>3.0370086812862549E-2</v>
      </c>
      <c r="W25">
        <v>0.21088088493256196</v>
      </c>
      <c r="X25">
        <v>3.0471507593399255E-2</v>
      </c>
      <c r="Y25">
        <v>0.20958175202901366</v>
      </c>
      <c r="Z25">
        <v>3.0361769155359996E-2</v>
      </c>
    </row>
    <row r="26" spans="5:26" x14ac:dyDescent="0.2">
      <c r="G26">
        <v>0.20934156458615139</v>
      </c>
      <c r="H26">
        <v>3.0351408764958739E-2</v>
      </c>
      <c r="I26">
        <v>0.20993722125217329</v>
      </c>
      <c r="J26">
        <v>3.0431223828837714E-2</v>
      </c>
      <c r="K26">
        <v>0.21053317130665894</v>
      </c>
      <c r="L26">
        <v>3.0511045075494375E-2</v>
      </c>
      <c r="O26">
        <v>0.21016358493372356</v>
      </c>
      <c r="P26">
        <v>3.0555673356576794E-2</v>
      </c>
      <c r="S26">
        <v>0.20950371860030109</v>
      </c>
      <c r="T26">
        <v>3.0404232053040332E-2</v>
      </c>
      <c r="U26">
        <v>0.20995557331373474</v>
      </c>
      <c r="V26">
        <v>3.0379160592145484E-2</v>
      </c>
      <c r="W26">
        <v>0.21109303957188724</v>
      </c>
      <c r="X26">
        <v>3.0480053891023737E-2</v>
      </c>
      <c r="Y26">
        <v>0.20976313085790468</v>
      </c>
      <c r="Z26">
        <v>3.0369339356152786E-2</v>
      </c>
    </row>
    <row r="27" spans="5:26" x14ac:dyDescent="0.2">
      <c r="G27">
        <v>0.20941620731582503</v>
      </c>
      <c r="H27">
        <v>3.0352185004622698E-2</v>
      </c>
      <c r="I27">
        <v>0.21001209421703779</v>
      </c>
      <c r="J27">
        <v>3.0432002139850665E-2</v>
      </c>
      <c r="K27">
        <v>0.2106082747154088</v>
      </c>
      <c r="L27">
        <v>3.0511825458172978E-2</v>
      </c>
      <c r="O27">
        <v>0.21003801805884237</v>
      </c>
      <c r="P27">
        <v>3.0538800679772361E-2</v>
      </c>
      <c r="S27">
        <v>0.20964736339293008</v>
      </c>
      <c r="T27">
        <v>3.0414361490512347E-2</v>
      </c>
      <c r="U27">
        <v>0.21010611045084412</v>
      </c>
      <c r="V27">
        <v>3.0389190851893701E-2</v>
      </c>
      <c r="W27">
        <v>0.21129698046746823</v>
      </c>
      <c r="X27">
        <v>3.0489943865397787E-2</v>
      </c>
      <c r="Y27">
        <v>0.20993748774150278</v>
      </c>
      <c r="Z27">
        <v>3.0377978709338341E-2</v>
      </c>
    </row>
    <row r="28" spans="5:26" x14ac:dyDescent="0.2">
      <c r="G28">
        <v>0.20948798156725743</v>
      </c>
      <c r="H28">
        <v>3.0354483893159607E-2</v>
      </c>
      <c r="I28">
        <v>0.21008408985585178</v>
      </c>
      <c r="J28">
        <v>3.0434307162833768E-2</v>
      </c>
      <c r="K28">
        <v>0.21068049194227889</v>
      </c>
      <c r="L28">
        <v>3.0514136616540091E-2</v>
      </c>
      <c r="O28">
        <v>0.2099124642128114</v>
      </c>
      <c r="P28">
        <v>3.0521928279213194E-2</v>
      </c>
      <c r="S28">
        <v>0.20977967295021061</v>
      </c>
      <c r="T28">
        <v>3.0424982933298518E-2</v>
      </c>
      <c r="U28">
        <v>0.2102447733082895</v>
      </c>
      <c r="V28">
        <v>3.0399792134850105E-2</v>
      </c>
      <c r="W28">
        <v>0.21148487028505911</v>
      </c>
      <c r="X28">
        <v>3.0500797450352567E-2</v>
      </c>
      <c r="Y28">
        <v>0.21009812224255173</v>
      </c>
      <c r="Z28">
        <v>3.0387355209418748E-2</v>
      </c>
    </row>
    <row r="29" spans="5:26" x14ac:dyDescent="0.2">
      <c r="G29">
        <v>0.20955412909621748</v>
      </c>
      <c r="H29">
        <v>3.0358217085572223E-2</v>
      </c>
      <c r="I29">
        <v>0.21015044141659128</v>
      </c>
      <c r="J29">
        <v>3.043805031704646E-2</v>
      </c>
      <c r="K29">
        <v>0.21074704771974045</v>
      </c>
      <c r="L29">
        <v>3.0517889734075779E-2</v>
      </c>
      <c r="O29">
        <v>0.20978692339427862</v>
      </c>
      <c r="P29">
        <v>3.0505056154895276E-2</v>
      </c>
      <c r="S29">
        <v>0.20989556269005649</v>
      </c>
      <c r="T29">
        <v>3.0435688205309147E-2</v>
      </c>
      <c r="U29">
        <v>0.21036623315022226</v>
      </c>
      <c r="V29">
        <v>3.0410557039655946E-2</v>
      </c>
      <c r="W29">
        <v>0.21164948852433968</v>
      </c>
      <c r="X29">
        <v>3.0512197548705031E-2</v>
      </c>
      <c r="Y29">
        <v>0.21023886126726107</v>
      </c>
      <c r="Z29">
        <v>3.0397108522754315E-2</v>
      </c>
    </row>
    <row r="30" spans="5:26" x14ac:dyDescent="0.2">
      <c r="G30">
        <v>0.2096121078902633</v>
      </c>
      <c r="H30">
        <v>3.0363241117369728E-2</v>
      </c>
      <c r="I30">
        <v>0.21020859904598743</v>
      </c>
      <c r="J30">
        <v>3.0443087755171527E-2</v>
      </c>
      <c r="K30">
        <v>0.2108053843465906</v>
      </c>
      <c r="L30">
        <v>3.0522940580577917E-2</v>
      </c>
      <c r="O30">
        <v>0.20966139560189245</v>
      </c>
      <c r="P30">
        <v>3.0488184306813697E-2</v>
      </c>
      <c r="S30">
        <v>0.2099905790347571</v>
      </c>
      <c r="T30">
        <v>3.0446065908944449E-2</v>
      </c>
      <c r="U30">
        <v>0.21046582234303243</v>
      </c>
      <c r="V30">
        <v>3.0421071877056574E-2</v>
      </c>
      <c r="W30">
        <v>0.21178450899869336</v>
      </c>
      <c r="X30">
        <v>3.0523706061068738E-2</v>
      </c>
      <c r="Y30">
        <v>0.21035429629383859</v>
      </c>
      <c r="Z30">
        <v>3.040686383498328E-2</v>
      </c>
    </row>
    <row r="31" spans="5:26" x14ac:dyDescent="0.2">
      <c r="G31">
        <v>0.20965968985685449</v>
      </c>
      <c r="H31">
        <v>3.0369362917827655E-2</v>
      </c>
      <c r="I31">
        <v>0.21025632777895772</v>
      </c>
      <c r="J31">
        <v>3.0449225891286853E-2</v>
      </c>
      <c r="K31">
        <v>0.21085325997897497</v>
      </c>
      <c r="L31">
        <v>3.0529095054847976E-2</v>
      </c>
      <c r="O31">
        <v>0.20953588083430152</v>
      </c>
      <c r="P31">
        <v>3.0471312734964211E-2</v>
      </c>
      <c r="S31">
        <v>0.21006107055947143</v>
      </c>
      <c r="T31">
        <v>3.0455717234873603E-2</v>
      </c>
      <c r="U31">
        <v>0.21053971372989058</v>
      </c>
      <c r="V31">
        <v>3.0430932567747461E-2</v>
      </c>
      <c r="W31">
        <v>0.21188474294701112</v>
      </c>
      <c r="X31">
        <v>3.0534880721767601E-2</v>
      </c>
      <c r="Y31">
        <v>0.2104399912189496</v>
      </c>
      <c r="Z31">
        <v>3.0416246254927528E-2</v>
      </c>
    </row>
    <row r="32" spans="5:26" x14ac:dyDescent="0.2">
      <c r="G32">
        <v>0.20969504644769929</v>
      </c>
      <c r="H32">
        <v>3.0376347229587552E-2</v>
      </c>
      <c r="I32">
        <v>0.2102917934270607</v>
      </c>
      <c r="J32">
        <v>3.0456228840263833E-2</v>
      </c>
      <c r="K32">
        <v>0.21088883478319007</v>
      </c>
      <c r="L32">
        <v>3.0536116643891227E-2</v>
      </c>
      <c r="O32">
        <v>0.20941037909015381</v>
      </c>
      <c r="P32">
        <v>3.0454441439341916E-2</v>
      </c>
      <c r="S32">
        <v>0.21010432831443676</v>
      </c>
      <c r="T32">
        <v>3.0464271288053679E-2</v>
      </c>
      <c r="U32">
        <v>0.21058506770623847</v>
      </c>
      <c r="V32">
        <v>3.0439760170915299E-2</v>
      </c>
      <c r="W32">
        <v>0.21194633843487093</v>
      </c>
      <c r="X32">
        <v>3.0545292094857783E-2</v>
      </c>
      <c r="Y32">
        <v>0.21049265283468038</v>
      </c>
      <c r="Z32">
        <v>3.042489522145032E-2</v>
      </c>
    </row>
    <row r="33" spans="7:26" x14ac:dyDescent="0.2">
      <c r="G33">
        <v>0.2097168189288397</v>
      </c>
      <c r="H33">
        <v>3.0383925649465331E-2</v>
      </c>
      <c r="I33">
        <v>0.21031363306532913</v>
      </c>
      <c r="J33">
        <v>3.0463827482700576E-2</v>
      </c>
      <c r="K33">
        <v>0.21091074163946041</v>
      </c>
      <c r="L33">
        <v>3.054373551197849E-2</v>
      </c>
      <c r="O33">
        <v>0.20928489036809861</v>
      </c>
      <c r="P33">
        <v>3.0437570419942567E-2</v>
      </c>
      <c r="S33">
        <v>0.21011868992838903</v>
      </c>
      <c r="T33">
        <v>3.0471399341018134E-2</v>
      </c>
      <c r="U33">
        <v>0.21060014134419988</v>
      </c>
      <c r="V33">
        <v>3.0447215446720927E-2</v>
      </c>
      <c r="W33">
        <v>0.21196692838221748</v>
      </c>
      <c r="X33">
        <v>3.0554540077110195E-2</v>
      </c>
      <c r="Y33">
        <v>0.21051025738467136</v>
      </c>
      <c r="Z33">
        <v>3.043247835961858E-2</v>
      </c>
    </row>
    <row r="34" spans="7:26" x14ac:dyDescent="0.2">
      <c r="G34">
        <v>0.20972417059603565</v>
      </c>
      <c r="H34">
        <v>3.0391806943035116E-2</v>
      </c>
      <c r="I34">
        <v>0.21032100740871215</v>
      </c>
      <c r="J34">
        <v>3.0471729807029613E-2</v>
      </c>
      <c r="K34">
        <v>0.21091813867958509</v>
      </c>
      <c r="L34">
        <v>3.0551658870281884E-2</v>
      </c>
      <c r="O34">
        <v>0.20915941466678412</v>
      </c>
      <c r="P34">
        <v>3.0420699676761698E-2</v>
      </c>
      <c r="S34" t="s">
        <v>63</v>
      </c>
      <c r="T34" t="s">
        <v>63</v>
      </c>
      <c r="U34" t="s">
        <v>63</v>
      </c>
      <c r="V34" t="s">
        <v>63</v>
      </c>
      <c r="W34" t="s">
        <v>63</v>
      </c>
      <c r="X34" t="s">
        <v>63</v>
      </c>
      <c r="Y34" t="s">
        <v>63</v>
      </c>
      <c r="Z34" t="s">
        <v>63</v>
      </c>
    </row>
    <row r="35" spans="7:26" x14ac:dyDescent="0.2">
      <c r="G35" t="s">
        <v>66</v>
      </c>
      <c r="H35" t="s">
        <v>66</v>
      </c>
      <c r="I35" t="s">
        <v>66</v>
      </c>
      <c r="J35" t="s">
        <v>66</v>
      </c>
      <c r="K35" t="s">
        <v>66</v>
      </c>
      <c r="L35" t="s">
        <v>66</v>
      </c>
      <c r="O35">
        <v>0.20903395198485986</v>
      </c>
      <c r="P35">
        <v>3.0403829209794619E-2</v>
      </c>
    </row>
    <row r="36" spans="7:26" x14ac:dyDescent="0.2">
      <c r="G36" t="s">
        <v>68</v>
      </c>
      <c r="H36" t="s">
        <v>68</v>
      </c>
      <c r="I36" t="s">
        <v>68</v>
      </c>
      <c r="J36" t="s">
        <v>68</v>
      </c>
      <c r="K36" t="s">
        <v>68</v>
      </c>
      <c r="L36" t="s">
        <v>68</v>
      </c>
      <c r="O36">
        <v>0.20890850232097469</v>
      </c>
      <c r="P36">
        <v>3.0386959019036874E-2</v>
      </c>
    </row>
    <row r="37" spans="7:26" x14ac:dyDescent="0.2">
      <c r="O37">
        <v>0.20878306567377791</v>
      </c>
      <c r="P37">
        <v>3.0370089104483994E-2</v>
      </c>
    </row>
    <row r="38" spans="7:26" x14ac:dyDescent="0.2">
      <c r="O38">
        <v>0.20865764204191883</v>
      </c>
      <c r="P38">
        <v>3.0353219466131294E-2</v>
      </c>
    </row>
    <row r="39" spans="7:26" x14ac:dyDescent="0.2">
      <c r="O39">
        <v>0.20853223142404698</v>
      </c>
      <c r="P39">
        <v>3.0336350103974306E-2</v>
      </c>
    </row>
    <row r="40" spans="7:26" x14ac:dyDescent="0.2">
      <c r="O40">
        <v>0.20840683381881231</v>
      </c>
      <c r="P40">
        <v>3.0319481018008791E-2</v>
      </c>
    </row>
    <row r="41" spans="7:26" x14ac:dyDescent="0.2">
      <c r="O41">
        <v>0.20828144922486413</v>
      </c>
      <c r="P41">
        <v>3.0302612208229839E-2</v>
      </c>
    </row>
    <row r="42" spans="7:26" x14ac:dyDescent="0.2">
      <c r="O42">
        <v>0.2082620345744049</v>
      </c>
      <c r="P42">
        <v>3.0300000000000001E-2</v>
      </c>
    </row>
    <row r="43" spans="7:26" x14ac:dyDescent="0.2">
      <c r="O43">
        <v>0.20905477324997154</v>
      </c>
      <c r="P43">
        <v>3.0300000000000001E-2</v>
      </c>
    </row>
    <row r="44" spans="7:26" x14ac:dyDescent="0.2">
      <c r="O44" t="s">
        <v>67</v>
      </c>
      <c r="P44"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4"/>
  <sheetViews>
    <sheetView workbookViewId="0"/>
  </sheetViews>
  <sheetFormatPr defaultRowHeight="12.75" x14ac:dyDescent="0.2"/>
  <cols>
    <col min="1" max="1" width="13.5703125" style="83" bestFit="1" customWidth="1"/>
    <col min="2" max="2" width="23.28515625" style="84" bestFit="1" customWidth="1"/>
  </cols>
  <sheetData>
    <row r="1" spans="1:38" x14ac:dyDescent="0.2">
      <c r="A1" s="83" t="s">
        <v>45</v>
      </c>
      <c r="B1" s="84" t="s">
        <v>74</v>
      </c>
      <c r="C1">
        <v>0.20935240110395789</v>
      </c>
      <c r="D1">
        <v>3.0427164313672934E-2</v>
      </c>
      <c r="E1">
        <v>190</v>
      </c>
      <c r="G1">
        <v>191</v>
      </c>
      <c r="I1">
        <v>192</v>
      </c>
      <c r="K1">
        <v>193</v>
      </c>
      <c r="M1">
        <v>194</v>
      </c>
      <c r="O1">
        <v>0.20568161423597603</v>
      </c>
      <c r="P1">
        <v>2.9899999999999999E-2</v>
      </c>
      <c r="Q1">
        <v>0.20607261883455094</v>
      </c>
      <c r="R1">
        <v>2.9899999999999999E-2</v>
      </c>
      <c r="S1">
        <v>0.20577377766430449</v>
      </c>
      <c r="T1">
        <v>2.9912399916553811E-2</v>
      </c>
      <c r="U1">
        <v>0.21011868992838903</v>
      </c>
      <c r="V1">
        <v>3.0471399341018134E-2</v>
      </c>
      <c r="W1">
        <v>0.21060014134419988</v>
      </c>
      <c r="X1">
        <v>3.0447215446720927E-2</v>
      </c>
      <c r="Y1">
        <v>0.21196692838221748</v>
      </c>
      <c r="Z1">
        <v>3.0554540077110195E-2</v>
      </c>
      <c r="AA1">
        <v>0.21051025738467136</v>
      </c>
      <c r="AB1">
        <v>3.043247835961858E-2</v>
      </c>
      <c r="AC1">
        <v>0.21932209597082214</v>
      </c>
      <c r="AD1">
        <v>3.0316237286570003E-2</v>
      </c>
      <c r="AE1">
        <v>0.21262444171029202</v>
      </c>
      <c r="AF1">
        <v>3.0385302731943262E-2</v>
      </c>
      <c r="AG1">
        <v>0.21579849896473069</v>
      </c>
      <c r="AH1">
        <v>3.0520695421845618E-2</v>
      </c>
      <c r="AI1">
        <v>0.22066521453683288</v>
      </c>
      <c r="AJ1">
        <v>3.0407179893748061E-2</v>
      </c>
      <c r="AK1">
        <v>0.20365765690803528</v>
      </c>
      <c r="AL1">
        <v>2.9990384355187416E-2</v>
      </c>
    </row>
    <row r="2" spans="1:38" x14ac:dyDescent="0.2">
      <c r="A2" s="83" t="s">
        <v>46</v>
      </c>
      <c r="B2" s="84" t="s">
        <v>75</v>
      </c>
      <c r="C2">
        <v>0.20979712130311817</v>
      </c>
      <c r="D2">
        <v>3.0404049856348904E-2</v>
      </c>
      <c r="E2">
        <v>0.20614932521573229</v>
      </c>
      <c r="F2">
        <v>2.9912399916553811E-2</v>
      </c>
      <c r="G2">
        <v>0.20733976502430396</v>
      </c>
      <c r="H2">
        <v>3.0072177470017003E-2</v>
      </c>
      <c r="I2">
        <v>0.20853137976453101</v>
      </c>
      <c r="J2">
        <v>3.0231979810895648E-2</v>
      </c>
      <c r="K2">
        <v>0.20972417059603565</v>
      </c>
      <c r="L2">
        <v>3.0391806943035116E-2</v>
      </c>
      <c r="M2">
        <v>0.21091813867958509</v>
      </c>
      <c r="N2">
        <v>3.0551658870281884E-2</v>
      </c>
      <c r="O2">
        <v>0.20568161423597631</v>
      </c>
      <c r="P2">
        <v>2.9900000000000038E-2</v>
      </c>
      <c r="Q2">
        <v>0.20630741533455166</v>
      </c>
      <c r="R2">
        <v>2.9931524553060168E-2</v>
      </c>
      <c r="S2">
        <v>0.20696186891904289</v>
      </c>
      <c r="T2">
        <v>3.0072177470017003E-2</v>
      </c>
      <c r="U2">
        <v>0.21010360349255816</v>
      </c>
      <c r="V2">
        <v>3.0476827466689001E-2</v>
      </c>
      <c r="W2">
        <v>0.21058435537232137</v>
      </c>
      <c r="X2">
        <v>3.0453011893096103E-2</v>
      </c>
      <c r="Y2">
        <v>0.21194572152892122</v>
      </c>
      <c r="Z2">
        <v>3.0562269273753204E-2</v>
      </c>
      <c r="AA2">
        <v>0.21049212833593914</v>
      </c>
      <c r="AB2">
        <v>3.0438704253685177E-2</v>
      </c>
      <c r="AC2">
        <v>0.21913168896616025</v>
      </c>
      <c r="AD2">
        <v>3.0352302349786222E-2</v>
      </c>
      <c r="AE2">
        <v>0.21253893642231306</v>
      </c>
      <c r="AF2">
        <v>3.0404686354109003E-2</v>
      </c>
      <c r="AG2">
        <v>0.21569849523186391</v>
      </c>
      <c r="AH2">
        <v>3.054571072151557E-2</v>
      </c>
      <c r="AI2">
        <v>0.22044670672095459</v>
      </c>
      <c r="AJ2">
        <v>3.0457797087062758E-2</v>
      </c>
      <c r="AK2">
        <v>0.20603029429912567</v>
      </c>
      <c r="AL2">
        <v>3.0310394242405891E-2</v>
      </c>
    </row>
    <row r="3" spans="1:38" x14ac:dyDescent="0.2">
      <c r="A3" s="83" t="s">
        <v>47</v>
      </c>
      <c r="B3" s="85">
        <v>1</v>
      </c>
      <c r="C3">
        <v>0.21087930385477369</v>
      </c>
      <c r="D3">
        <v>3.0515018667449403E-2</v>
      </c>
      <c r="E3">
        <v>0.20614210917483633</v>
      </c>
      <c r="F3">
        <v>2.992015509306448E-2</v>
      </c>
      <c r="G3">
        <v>0.20733250385660465</v>
      </c>
      <c r="H3">
        <v>3.0079974672693403E-2</v>
      </c>
      <c r="I3">
        <v>0.20852407338810425</v>
      </c>
      <c r="J3">
        <v>3.0239819052590763E-2</v>
      </c>
      <c r="K3">
        <v>0.2097168189288397</v>
      </c>
      <c r="L3">
        <v>3.03996882366049E-2</v>
      </c>
      <c r="M3">
        <v>0.21091074163946041</v>
      </c>
      <c r="N3">
        <v>3.0559582228585274E-2</v>
      </c>
      <c r="O3">
        <v>0.20599447419355554</v>
      </c>
      <c r="P3">
        <v>2.9942089778510761E-2</v>
      </c>
      <c r="Q3">
        <v>0.20662043768003069</v>
      </c>
      <c r="R3">
        <v>2.997354277769166E-2</v>
      </c>
      <c r="S3">
        <v>0.20815113084182513</v>
      </c>
      <c r="T3">
        <v>3.0231979810895648E-2</v>
      </c>
      <c r="U3">
        <v>0.21005964877021252</v>
      </c>
      <c r="V3">
        <v>3.0480347065240877E-2</v>
      </c>
      <c r="W3">
        <v>0.2105383164366493</v>
      </c>
      <c r="X3">
        <v>3.0456926755857306E-2</v>
      </c>
      <c r="Y3">
        <v>0.21188353284246142</v>
      </c>
      <c r="Z3">
        <v>3.0568182656094404E-2</v>
      </c>
      <c r="AA3">
        <v>0.21043896237765961</v>
      </c>
      <c r="AB3">
        <v>3.0443333646032657E-2</v>
      </c>
      <c r="AC3">
        <v>0.21856823326250235</v>
      </c>
      <c r="AD3">
        <v>3.0384691313023206E-2</v>
      </c>
      <c r="AE3">
        <v>0.21228609962300679</v>
      </c>
      <c r="AF3">
        <v>3.0421665833547162E-2</v>
      </c>
      <c r="AG3">
        <v>0.21540279931013689</v>
      </c>
      <c r="AH3">
        <v>3.0567947485289376E-2</v>
      </c>
      <c r="AI3">
        <v>0.21980022170426469</v>
      </c>
      <c r="AJ3">
        <v>3.0503776375260309E-2</v>
      </c>
      <c r="AK3">
        <v>0.20840762555599213</v>
      </c>
      <c r="AL3">
        <v>3.0630504712462425E-2</v>
      </c>
    </row>
    <row r="4" spans="1:38" x14ac:dyDescent="0.2">
      <c r="A4" s="83" t="s">
        <v>48</v>
      </c>
      <c r="B4" s="85">
        <v>37</v>
      </c>
      <c r="C4">
        <v>0.2095804077830874</v>
      </c>
      <c r="D4">
        <v>3.0397160537393081E-2</v>
      </c>
      <c r="E4">
        <v>0.20612073836055336</v>
      </c>
      <c r="F4">
        <v>2.9927612242490995E-2</v>
      </c>
      <c r="G4">
        <v>0.20731099939610931</v>
      </c>
      <c r="H4">
        <v>3.0087472233243671E-2</v>
      </c>
      <c r="I4">
        <v>0.20850243503877255</v>
      </c>
      <c r="J4">
        <v>3.0247357036623828E-2</v>
      </c>
      <c r="K4">
        <v>0.20969504644769929</v>
      </c>
      <c r="L4">
        <v>3.0407266656482679E-2</v>
      </c>
      <c r="M4">
        <v>0.21088883478319007</v>
      </c>
      <c r="N4">
        <v>3.056720109667254E-2</v>
      </c>
      <c r="O4">
        <v>0.20630741533455166</v>
      </c>
      <c r="P4">
        <v>2.9984181277139532E-2</v>
      </c>
      <c r="Q4">
        <v>0.20693354125106422</v>
      </c>
      <c r="R4">
        <v>3.0015562716539778E-2</v>
      </c>
      <c r="S4">
        <v>0.20934156458615139</v>
      </c>
      <c r="T4">
        <v>3.0391806943035116E-2</v>
      </c>
      <c r="U4">
        <v>0.20998851491668175</v>
      </c>
      <c r="V4">
        <v>3.048182288047523E-2</v>
      </c>
      <c r="W4">
        <v>0.21046379378766267</v>
      </c>
      <c r="X4">
        <v>3.0458809589024111E-2</v>
      </c>
      <c r="Y4">
        <v>0.21178275219918286</v>
      </c>
      <c r="Z4">
        <v>3.0572052976166685E-2</v>
      </c>
      <c r="AA4">
        <v>0.2103528026477936</v>
      </c>
      <c r="AB4">
        <v>3.0446188631709295E-2</v>
      </c>
      <c r="AC4">
        <v>0.21765338214655039</v>
      </c>
      <c r="AD4">
        <v>3.0412159486587695E-2</v>
      </c>
      <c r="AE4">
        <v>0.21187564768877798</v>
      </c>
      <c r="AF4">
        <v>3.0435588658385141E-2</v>
      </c>
      <c r="AG4">
        <v>0.21492277462799347</v>
      </c>
      <c r="AH4">
        <v>3.0586551166805732E-2</v>
      </c>
      <c r="AI4">
        <v>0.21875060354340162</v>
      </c>
      <c r="AJ4">
        <v>3.0543350800080766E-2</v>
      </c>
    </row>
    <row r="5" spans="1:38" x14ac:dyDescent="0.2">
      <c r="A5" s="83" t="s">
        <v>49</v>
      </c>
      <c r="B5" s="85">
        <v>2</v>
      </c>
      <c r="C5">
        <v>0.20942432120788326</v>
      </c>
      <c r="D5">
        <v>3.0256643915617464E-2</v>
      </c>
      <c r="E5">
        <v>0.20608603404129133</v>
      </c>
      <c r="F5">
        <v>2.9934484790762914E-2</v>
      </c>
      <c r="G5">
        <v>0.20727607804717493</v>
      </c>
      <c r="H5">
        <v>3.0094382024620538E-2</v>
      </c>
      <c r="I5">
        <v>0.20846729626616586</v>
      </c>
      <c r="J5">
        <v>3.0254304082495811E-2</v>
      </c>
      <c r="K5">
        <v>0.20965968985685449</v>
      </c>
      <c r="L5">
        <v>3.0414250968242577E-2</v>
      </c>
      <c r="M5">
        <v>0.21085325997897497</v>
      </c>
      <c r="N5">
        <v>3.0574222685715791E-2</v>
      </c>
      <c r="O5">
        <v>0.20662043768003069</v>
      </c>
      <c r="P5">
        <v>3.0026274495956518E-2</v>
      </c>
      <c r="Q5">
        <v>0.20724672606872963</v>
      </c>
      <c r="R5">
        <v>3.0057584369674765E-2</v>
      </c>
      <c r="S5">
        <v>0.21053317130665894</v>
      </c>
      <c r="T5">
        <v>3.0551658870281884E-2</v>
      </c>
      <c r="U5">
        <v>0.20989293556606478</v>
      </c>
      <c r="V5">
        <v>3.0481198197640245E-2</v>
      </c>
      <c r="W5">
        <v>0.21036365128896922</v>
      </c>
      <c r="X5">
        <v>3.0458588036373819E-2</v>
      </c>
      <c r="Y5">
        <v>0.21164725254268835</v>
      </c>
      <c r="Z5">
        <v>3.0573731499740169E-2</v>
      </c>
      <c r="AA5">
        <v>0.21023696021644098</v>
      </c>
      <c r="AB5">
        <v>3.044715949521663E-2</v>
      </c>
      <c r="AC5">
        <v>0.21642229283363598</v>
      </c>
      <c r="AD5">
        <v>3.0433651283973934E-2</v>
      </c>
      <c r="AE5">
        <v>0.21132335405727498</v>
      </c>
      <c r="AF5">
        <v>3.0445919782272419E-2</v>
      </c>
      <c r="AG5">
        <v>0.21427686826476744</v>
      </c>
      <c r="AH5">
        <v>3.060080683701703E-2</v>
      </c>
      <c r="AI5">
        <v>0.21733818847565461</v>
      </c>
      <c r="AJ5">
        <v>3.057499953857187E-2</v>
      </c>
    </row>
    <row r="6" spans="1:38" x14ac:dyDescent="0.2">
      <c r="A6" s="83" t="s">
        <v>50</v>
      </c>
      <c r="B6" s="85" t="b">
        <v>0</v>
      </c>
      <c r="C6">
        <v>0.208184683150892</v>
      </c>
      <c r="D6">
        <v>3.0342126431871511E-2</v>
      </c>
      <c r="E6">
        <v>0.20603932988457707</v>
      </c>
      <c r="F6">
        <v>2.9940508629704318E-2</v>
      </c>
      <c r="G6">
        <v>0.20722908181765698</v>
      </c>
      <c r="H6">
        <v>3.0100438507416449E-2</v>
      </c>
      <c r="I6">
        <v>0.20842000743360933</v>
      </c>
      <c r="J6">
        <v>3.0260393219129794E-2</v>
      </c>
      <c r="K6">
        <v>0.2096121078902633</v>
      </c>
      <c r="L6">
        <v>3.0420372768700504E-2</v>
      </c>
      <c r="M6">
        <v>0.2108053843465906</v>
      </c>
      <c r="N6">
        <v>3.058037715998585E-2</v>
      </c>
      <c r="O6">
        <v>0.20693354125106422</v>
      </c>
      <c r="P6">
        <v>3.0068369435031883E-2</v>
      </c>
      <c r="Q6">
        <v>0.20755999215410892</v>
      </c>
      <c r="R6">
        <v>3.0099607737166197E-2</v>
      </c>
      <c r="S6" t="s">
        <v>44</v>
      </c>
      <c r="T6" t="s">
        <v>44</v>
      </c>
      <c r="U6">
        <v>0.20977658377920422</v>
      </c>
      <c r="V6">
        <v>3.047849702294695E-2</v>
      </c>
      <c r="W6">
        <v>0.2102417373606332</v>
      </c>
      <c r="X6">
        <v>3.0456270612050532E-2</v>
      </c>
      <c r="Y6">
        <v>0.21148224104878782</v>
      </c>
      <c r="Z6">
        <v>3.0573153722095254E-2</v>
      </c>
      <c r="AA6">
        <v>0.21009588684327343</v>
      </c>
      <c r="AB6">
        <v>3.0446208926814548E-2</v>
      </c>
      <c r="AC6">
        <v>0.21492227539565159</v>
      </c>
      <c r="AD6">
        <v>3.0448340787461108E-2</v>
      </c>
      <c r="AE6">
        <v>0.21065044306302663</v>
      </c>
      <c r="AF6">
        <v>3.0452262185911769E-2</v>
      </c>
      <c r="AG6">
        <v>0.21348990203976911</v>
      </c>
      <c r="AH6">
        <v>3.0610166658511722E-2</v>
      </c>
      <c r="AI6">
        <v>0.21561725481998578</v>
      </c>
      <c r="AJ6">
        <v>3.0597506347462222E-2</v>
      </c>
    </row>
    <row r="7" spans="1:38" x14ac:dyDescent="0.2">
      <c r="A7" s="83" t="s">
        <v>51</v>
      </c>
      <c r="B7" s="85">
        <v>1</v>
      </c>
      <c r="C7">
        <v>0.21060624842923248</v>
      </c>
      <c r="D7">
        <v>3.0473408446112852E-2</v>
      </c>
      <c r="E7">
        <v>0.20598242070496117</v>
      </c>
      <c r="F7">
        <v>2.9945452266562898E-2</v>
      </c>
      <c r="G7">
        <v>0.20717181674629997</v>
      </c>
      <c r="H7">
        <v>3.0105408934394073E-2</v>
      </c>
      <c r="I7">
        <v>0.20836238582441829</v>
      </c>
      <c r="J7">
        <v>3.0265390444419761E-2</v>
      </c>
      <c r="K7">
        <v>0.20955412909621748</v>
      </c>
      <c r="L7">
        <v>3.0425396800498009E-2</v>
      </c>
      <c r="M7">
        <v>0.21074704771974045</v>
      </c>
      <c r="N7">
        <v>3.0585428006487989E-2</v>
      </c>
      <c r="O7">
        <v>0.20724672606872963</v>
      </c>
      <c r="P7">
        <v>3.0110466094436239E-2</v>
      </c>
      <c r="Q7">
        <v>0.20787333952829035</v>
      </c>
      <c r="R7">
        <v>3.0141632819084312E-2</v>
      </c>
      <c r="U7">
        <v>0.20964393089001834</v>
      </c>
      <c r="V7">
        <v>3.0473823161023969E-2</v>
      </c>
      <c r="W7">
        <v>0.21010273708655045</v>
      </c>
      <c r="X7">
        <v>3.0451946373371373E-2</v>
      </c>
      <c r="Y7">
        <v>0.21129405901665244</v>
      </c>
      <c r="Z7">
        <v>3.0570341846902816E-2</v>
      </c>
      <c r="AA7">
        <v>0.20993500389890693</v>
      </c>
      <c r="AB7">
        <v>3.0443373456313649E-2</v>
      </c>
      <c r="AC7">
        <v>0.21321097466151953</v>
      </c>
      <c r="AD7">
        <v>3.0455663487668178E-2</v>
      </c>
      <c r="AE7">
        <v>0.20988277429816901</v>
      </c>
      <c r="AF7">
        <v>3.0454372134288196E-2</v>
      </c>
      <c r="AG7">
        <v>0.21259211862368943</v>
      </c>
      <c r="AH7">
        <v>3.0614270938598812E-2</v>
      </c>
      <c r="AI7">
        <v>0.21365393709167174</v>
      </c>
      <c r="AJ7">
        <v>3.0610006302708138E-2</v>
      </c>
    </row>
    <row r="8" spans="1:38" x14ac:dyDescent="0.2">
      <c r="A8" s="83" t="s">
        <v>52</v>
      </c>
      <c r="B8" s="85" t="b">
        <v>0</v>
      </c>
      <c r="C8">
        <v>0.20931000502056724</v>
      </c>
      <c r="D8">
        <v>3.033711083156504E-2</v>
      </c>
      <c r="E8">
        <v>0.2059174934903012</v>
      </c>
      <c r="F8">
        <v>2.9949125720146599E-2</v>
      </c>
      <c r="G8">
        <v>0.2071064834976816</v>
      </c>
      <c r="H8">
        <v>3.0109102294832105E-2</v>
      </c>
      <c r="I8">
        <v>0.20829664580471935</v>
      </c>
      <c r="J8">
        <v>3.0269103717800293E-2</v>
      </c>
      <c r="K8">
        <v>0.20948798156725743</v>
      </c>
      <c r="L8">
        <v>3.0429129992910624E-2</v>
      </c>
      <c r="M8">
        <v>0.21068049194227889</v>
      </c>
      <c r="N8">
        <v>3.0589181124023677E-2</v>
      </c>
      <c r="O8">
        <v>0.20755999215410892</v>
      </c>
      <c r="P8">
        <v>3.0152564474239529E-2</v>
      </c>
      <c r="Q8">
        <v>0.20818676821236748</v>
      </c>
      <c r="R8">
        <v>3.0183659615499136E-2</v>
      </c>
      <c r="U8">
        <v>0.20950007467464596</v>
      </c>
      <c r="V8">
        <v>3.046735622576387E-2</v>
      </c>
      <c r="W8">
        <v>0.20995199216930169</v>
      </c>
      <c r="X8">
        <v>3.0445781498403712E-2</v>
      </c>
      <c r="Y8">
        <v>0.21108993817624344</v>
      </c>
      <c r="Z8">
        <v>3.0565403932949577E-2</v>
      </c>
      <c r="AA8">
        <v>0.20976049402466926</v>
      </c>
      <c r="AB8">
        <v>3.0438762049255139E-2</v>
      </c>
      <c r="AC8">
        <v>0.21135415495874391</v>
      </c>
      <c r="AD8">
        <v>3.0455337977332797E-2</v>
      </c>
      <c r="AE8">
        <v>0.20904984884282202</v>
      </c>
      <c r="AF8">
        <v>3.0452168543268866E-2</v>
      </c>
      <c r="AG8">
        <v>0.21161801932972563</v>
      </c>
      <c r="AH8">
        <v>3.0612961952096264E-2</v>
      </c>
      <c r="AI8">
        <v>0.2115236844899703</v>
      </c>
      <c r="AJ8">
        <v>3.0612019038039565E-2</v>
      </c>
    </row>
    <row r="9" spans="1:38" x14ac:dyDescent="0.2">
      <c r="A9" s="83" t="s">
        <v>53</v>
      </c>
      <c r="B9" s="85" t="b">
        <v>1</v>
      </c>
      <c r="C9" t="s">
        <v>44</v>
      </c>
      <c r="D9" t="s">
        <v>44</v>
      </c>
      <c r="E9">
        <v>0.2058470433570449</v>
      </c>
      <c r="F9">
        <v>2.9951387821694295E-2</v>
      </c>
      <c r="G9">
        <v>0.20703559279190692</v>
      </c>
      <c r="H9">
        <v>3.0111376654960175E-2</v>
      </c>
      <c r="I9">
        <v>0.20822531372660211</v>
      </c>
      <c r="J9">
        <v>3.027139034025781E-2</v>
      </c>
      <c r="K9">
        <v>0.20941620731582503</v>
      </c>
      <c r="L9">
        <v>3.0431428881447533E-2</v>
      </c>
      <c r="M9">
        <v>0.2106082747154088</v>
      </c>
      <c r="N9">
        <v>3.0591492282390789E-2</v>
      </c>
      <c r="O9">
        <v>0.20787333952829035</v>
      </c>
      <c r="P9">
        <v>3.0194664574512364E-2</v>
      </c>
      <c r="Q9">
        <v>0.208500278227439</v>
      </c>
      <c r="R9">
        <v>3.022568812648024E-2</v>
      </c>
      <c r="U9">
        <v>0.20935054344676834</v>
      </c>
      <c r="V9">
        <v>3.0459344737862003E-2</v>
      </c>
      <c r="W9">
        <v>0.20979529565151805</v>
      </c>
      <c r="X9">
        <v>3.0438012899835259E-2</v>
      </c>
      <c r="Y9">
        <v>0.21087772277698541</v>
      </c>
      <c r="Z9">
        <v>3.055852974149955E-2</v>
      </c>
      <c r="AA9">
        <v>0.20957906353716113</v>
      </c>
      <c r="AB9">
        <v>3.0432551919426166E-2</v>
      </c>
      <c r="AC9">
        <v>0.20942317282718598</v>
      </c>
      <c r="AD9">
        <v>3.0447376765634613E-2</v>
      </c>
      <c r="AE9">
        <v>0.20818367555512468</v>
      </c>
      <c r="AF9">
        <v>3.0445736095620863E-2</v>
      </c>
      <c r="AG9">
        <v>0.21060503824746352</v>
      </c>
      <c r="AH9">
        <v>3.0606290002621283E-2</v>
      </c>
      <c r="AI9">
        <v>0.20930836142770548</v>
      </c>
      <c r="AJ9">
        <v>3.0603467205166476E-2</v>
      </c>
    </row>
    <row r="10" spans="1:38" x14ac:dyDescent="0.2">
      <c r="A10" s="83" t="s">
        <v>54</v>
      </c>
      <c r="B10" s="85" t="b">
        <v>0</v>
      </c>
      <c r="E10">
        <v>0.20577377766430449</v>
      </c>
      <c r="F10">
        <v>2.9952151639912113E-2</v>
      </c>
      <c r="G10">
        <v>0.20696186891904289</v>
      </c>
      <c r="H10">
        <v>3.0112144612394035E-2</v>
      </c>
      <c r="I10">
        <v>0.20815113084182513</v>
      </c>
      <c r="J10">
        <v>3.0272162438173617E-2</v>
      </c>
      <c r="K10">
        <v>0.20934156458615139</v>
      </c>
      <c r="L10">
        <v>3.0432205121111493E-2</v>
      </c>
      <c r="M10">
        <v>0.21053317130665894</v>
      </c>
      <c r="N10">
        <v>3.0592272665069392E-2</v>
      </c>
      <c r="O10">
        <v>0.20818676821236748</v>
      </c>
      <c r="P10">
        <v>3.0236766395325132E-2</v>
      </c>
      <c r="Q10">
        <v>0.20881386959460979</v>
      </c>
      <c r="R10">
        <v>3.0267718352097864E-2</v>
      </c>
      <c r="U10">
        <v>0.20920108360761469</v>
      </c>
      <c r="V10">
        <v>3.0450096574305537E-2</v>
      </c>
      <c r="W10">
        <v>0.20963866929250161</v>
      </c>
      <c r="X10">
        <v>3.0428939120552324E-2</v>
      </c>
      <c r="Y10">
        <v>0.21066556813766013</v>
      </c>
      <c r="Z10">
        <v>3.0549983443875068E-2</v>
      </c>
      <c r="AA10">
        <v>0.20939768470827011</v>
      </c>
      <c r="AB10">
        <v>3.0424981718633375E-2</v>
      </c>
      <c r="AC10">
        <v>0.20749223482725421</v>
      </c>
      <c r="AD10">
        <v>3.0432085797474483E-2</v>
      </c>
      <c r="AE10">
        <v>0.20731754098876762</v>
      </c>
      <c r="AF10">
        <v>3.0435321986699942E-2</v>
      </c>
      <c r="AG10">
        <v>0.20959210367180811</v>
      </c>
      <c r="AH10">
        <v>3.0594511489450516E-2</v>
      </c>
      <c r="AI10">
        <v>0.20709310152779259</v>
      </c>
      <c r="AJ10">
        <v>3.0584679446230258E-2</v>
      </c>
    </row>
    <row r="11" spans="1:38" x14ac:dyDescent="0.2">
      <c r="A11" s="83" t="s">
        <v>55</v>
      </c>
      <c r="B11" s="85" t="b">
        <v>0</v>
      </c>
      <c r="E11">
        <v>0.20570051197156408</v>
      </c>
      <c r="F11">
        <v>2.9951387821694295E-2</v>
      </c>
      <c r="G11">
        <v>0.20688814504617886</v>
      </c>
      <c r="H11">
        <v>3.0111376654960175E-2</v>
      </c>
      <c r="I11">
        <v>0.20807694795704815</v>
      </c>
      <c r="J11">
        <v>3.027139034025781E-2</v>
      </c>
      <c r="K11">
        <v>0.20926692185647774</v>
      </c>
      <c r="L11">
        <v>3.0431428881447533E-2</v>
      </c>
      <c r="M11">
        <v>0.21045806789790908</v>
      </c>
      <c r="N11">
        <v>3.0591492282390789E-2</v>
      </c>
      <c r="O11">
        <v>0.208500278227439</v>
      </c>
      <c r="P11">
        <v>3.0278869936747776E-2</v>
      </c>
      <c r="Q11">
        <v>0.2091275423349892</v>
      </c>
      <c r="R11">
        <v>3.0309750292421809E-2</v>
      </c>
      <c r="U11">
        <v>0.2090574388149857</v>
      </c>
      <c r="V11">
        <v>3.0439967136833522E-2</v>
      </c>
      <c r="W11">
        <v>0.20948813215539222</v>
      </c>
      <c r="X11">
        <v>3.0418908860804107E-2</v>
      </c>
      <c r="Y11">
        <v>0.21046162724207915</v>
      </c>
      <c r="Z11">
        <v>3.0540093469501019E-2</v>
      </c>
      <c r="AA11">
        <v>0.20922332782467201</v>
      </c>
      <c r="AB11">
        <v>3.041634236544782E-2</v>
      </c>
      <c r="AC11">
        <v>0.20563554582340349</v>
      </c>
      <c r="AD11">
        <v>3.0410052696183527E-2</v>
      </c>
      <c r="AE11">
        <v>0.20648473020940206</v>
      </c>
      <c r="AF11">
        <v>3.0421326424871629E-2</v>
      </c>
      <c r="AG11">
        <v>0.20861814211044158</v>
      </c>
      <c r="AH11">
        <v>3.0578079054239652E-2</v>
      </c>
      <c r="AI11">
        <v>0.20496303598585322</v>
      </c>
      <c r="AJ11">
        <v>3.0556377764270535E-2</v>
      </c>
    </row>
    <row r="12" spans="1:38" x14ac:dyDescent="0.2">
      <c r="A12" s="83" t="s">
        <v>56</v>
      </c>
      <c r="B12" s="85" t="s">
        <v>76</v>
      </c>
      <c r="E12">
        <v>0.20563006183830779</v>
      </c>
      <c r="F12">
        <v>2.9949125720146599E-2</v>
      </c>
      <c r="G12">
        <v>0.20681725434040418</v>
      </c>
      <c r="H12">
        <v>3.0109102294832105E-2</v>
      </c>
      <c r="I12">
        <v>0.20800561587893091</v>
      </c>
      <c r="J12">
        <v>3.0269103717800293E-2</v>
      </c>
      <c r="K12">
        <v>0.20919514760504535</v>
      </c>
      <c r="L12">
        <v>3.0429129992910624E-2</v>
      </c>
      <c r="M12">
        <v>0.21038585067103899</v>
      </c>
      <c r="N12">
        <v>3.0589181124023677E-2</v>
      </c>
      <c r="O12">
        <v>0.20881386959460979</v>
      </c>
      <c r="P12">
        <v>3.0320975198850908E-2</v>
      </c>
      <c r="Q12">
        <v>0.20944129646969301</v>
      </c>
      <c r="R12">
        <v>3.0351783947522092E-2</v>
      </c>
      <c r="U12">
        <v>0.20892512925770518</v>
      </c>
      <c r="V12">
        <v>3.0429345694047351E-2</v>
      </c>
      <c r="W12">
        <v>0.20934946929794684</v>
      </c>
      <c r="X12">
        <v>3.0408307577847703E-2</v>
      </c>
      <c r="Y12">
        <v>0.21027373742448827</v>
      </c>
      <c r="Z12">
        <v>3.0529239884546238E-2</v>
      </c>
      <c r="AA12">
        <v>0.20906269332362307</v>
      </c>
      <c r="AB12">
        <v>3.0406965865367414E-2</v>
      </c>
      <c r="AC12">
        <v>0.20392445733280862</v>
      </c>
      <c r="AD12">
        <v>3.0382124181488054E-2</v>
      </c>
      <c r="AE12">
        <v>0.20571724766823335</v>
      </c>
      <c r="AF12">
        <v>3.0404287251728192E-2</v>
      </c>
      <c r="AG12">
        <v>0.20772058235996332</v>
      </c>
      <c r="AH12">
        <v>3.0557624186258431E-2</v>
      </c>
      <c r="AI12">
        <v>0.20300002202610956</v>
      </c>
      <c r="AJ12">
        <v>3.0519649777053251E-2</v>
      </c>
    </row>
    <row r="13" spans="1:38" x14ac:dyDescent="0.2">
      <c r="A13" s="83" t="s">
        <v>36</v>
      </c>
      <c r="B13" s="85" t="b">
        <v>1</v>
      </c>
      <c r="E13">
        <v>0.20556513462364781</v>
      </c>
      <c r="F13">
        <v>2.9945452266562898E-2</v>
      </c>
      <c r="G13">
        <v>0.20675192109178581</v>
      </c>
      <c r="H13">
        <v>3.0105408934394073E-2</v>
      </c>
      <c r="I13">
        <v>0.20793987585923196</v>
      </c>
      <c r="J13">
        <v>3.0265390444419761E-2</v>
      </c>
      <c r="K13">
        <v>0.20912900007608529</v>
      </c>
      <c r="L13">
        <v>3.0425396800498009E-2</v>
      </c>
      <c r="M13">
        <v>0.21031929489357742</v>
      </c>
      <c r="N13">
        <v>3.0585428006487989E-2</v>
      </c>
      <c r="O13">
        <v>0.2091275423349892</v>
      </c>
      <c r="P13">
        <v>3.0363082181704693E-2</v>
      </c>
      <c r="Q13">
        <v>0.20975513201984186</v>
      </c>
      <c r="R13">
        <v>3.0393819317468734E-2</v>
      </c>
      <c r="U13">
        <v>0.20880923951785929</v>
      </c>
      <c r="V13">
        <v>3.0418640422036722E-2</v>
      </c>
      <c r="W13">
        <v>0.20922800945601408</v>
      </c>
      <c r="X13">
        <v>3.0397542673041861E-2</v>
      </c>
      <c r="Y13">
        <v>0.21010911918520769</v>
      </c>
      <c r="Z13">
        <v>3.0517839786193775E-2</v>
      </c>
      <c r="AA13">
        <v>0.20892195429891372</v>
      </c>
      <c r="AB13">
        <v>3.0397212552031847E-2</v>
      </c>
      <c r="AC13">
        <v>0.20242472552657367</v>
      </c>
      <c r="AD13">
        <v>3.0349373530545318E-2</v>
      </c>
      <c r="AE13">
        <v>0.20504458728890948</v>
      </c>
      <c r="AF13">
        <v>3.0384859273137853E-2</v>
      </c>
      <c r="AG13">
        <v>0.20693391713822692</v>
      </c>
      <c r="AH13">
        <v>3.0533932954612143E-2</v>
      </c>
      <c r="AI13">
        <v>0.20127949717416371</v>
      </c>
      <c r="AJ13">
        <v>3.0475906920529875E-2</v>
      </c>
    </row>
    <row r="14" spans="1:38" x14ac:dyDescent="0.2">
      <c r="A14" s="83" t="s">
        <v>37</v>
      </c>
      <c r="B14" s="85" t="b">
        <v>0</v>
      </c>
      <c r="E14">
        <v>0.20550822544403191</v>
      </c>
      <c r="F14">
        <v>2.9940508629704318E-2</v>
      </c>
      <c r="G14">
        <v>0.2066946560204288</v>
      </c>
      <c r="H14">
        <v>3.0100438507416449E-2</v>
      </c>
      <c r="I14">
        <v>0.20788225425004092</v>
      </c>
      <c r="J14">
        <v>3.0260393219129794E-2</v>
      </c>
      <c r="K14">
        <v>0.20907102128203947</v>
      </c>
      <c r="L14">
        <v>3.0420372768700504E-2</v>
      </c>
      <c r="M14">
        <v>0.21026095826672728</v>
      </c>
      <c r="N14">
        <v>3.058037715998585E-2</v>
      </c>
      <c r="O14">
        <v>0.20944129646969301</v>
      </c>
      <c r="P14">
        <v>3.0405190885379518E-2</v>
      </c>
      <c r="Q14">
        <v>0.2100690490065622</v>
      </c>
      <c r="R14">
        <v>3.043585640233153E-2</v>
      </c>
      <c r="U14">
        <v>0.20871422317315869</v>
      </c>
      <c r="V14">
        <v>3.040826271840142E-2</v>
      </c>
      <c r="W14">
        <v>0.20912842026320391</v>
      </c>
      <c r="X14">
        <v>3.0387027835641234E-2</v>
      </c>
      <c r="Y14">
        <v>0.20997409871085401</v>
      </c>
      <c r="Z14">
        <v>3.0506331273830067E-2</v>
      </c>
      <c r="AA14">
        <v>0.20880651927233621</v>
      </c>
      <c r="AB14">
        <v>3.0387457239802882E-2</v>
      </c>
      <c r="AC14">
        <v>0.20119398425695295</v>
      </c>
      <c r="AD14">
        <v>3.0313059332504274E-2</v>
      </c>
      <c r="AE14">
        <v>0.20449259903257555</v>
      </c>
      <c r="AF14">
        <v>3.0363789095422502E-2</v>
      </c>
      <c r="AG14">
        <v>0.20628837754853674</v>
      </c>
      <c r="AH14">
        <v>3.0507915800046765E-2</v>
      </c>
      <c r="AI14">
        <v>0.19986758023519446</v>
      </c>
      <c r="AJ14">
        <v>3.0426830208145326E-2</v>
      </c>
    </row>
    <row r="15" spans="1:38" x14ac:dyDescent="0.2">
      <c r="A15" s="83" t="s">
        <v>38</v>
      </c>
      <c r="B15" s="85" t="b">
        <v>0</v>
      </c>
      <c r="E15">
        <v>0.20546152128731765</v>
      </c>
      <c r="F15">
        <v>2.9934484790762914E-2</v>
      </c>
      <c r="G15">
        <v>0.20664765979091085</v>
      </c>
      <c r="H15">
        <v>3.0094382024620538E-2</v>
      </c>
      <c r="I15">
        <v>0.20783496541748439</v>
      </c>
      <c r="J15">
        <v>3.0254304082495811E-2</v>
      </c>
      <c r="K15">
        <v>0.20902343931544828</v>
      </c>
      <c r="L15">
        <v>3.0414250968242577E-2</v>
      </c>
      <c r="M15">
        <v>0.21021308263434291</v>
      </c>
      <c r="N15">
        <v>3.0574222685715791E-2</v>
      </c>
      <c r="O15">
        <v>0.20975513201984186</v>
      </c>
      <c r="P15">
        <v>3.0447301309945773E-2</v>
      </c>
      <c r="Q15">
        <v>0.21038304745098557</v>
      </c>
      <c r="R15">
        <v>3.0477895202180503E-2</v>
      </c>
      <c r="U15">
        <v>0.20864373164844435</v>
      </c>
      <c r="V15">
        <v>3.0398611392472265E-2</v>
      </c>
      <c r="W15">
        <v>0.20905452887634576</v>
      </c>
      <c r="X15">
        <v>3.0377167144950347E-2</v>
      </c>
      <c r="Y15">
        <v>0.20987386476253625</v>
      </c>
      <c r="Z15">
        <v>3.0495156613131208E-2</v>
      </c>
      <c r="AA15">
        <v>0.20872082434722519</v>
      </c>
      <c r="AB15">
        <v>3.0378074819858634E-2</v>
      </c>
      <c r="AC15">
        <v>0.20027953022073036</v>
      </c>
      <c r="AD15">
        <v>3.0274577121630397E-2</v>
      </c>
      <c r="AE15">
        <v>0.20408249549836388</v>
      </c>
      <c r="AF15">
        <v>3.034188643369545E-2</v>
      </c>
      <c r="AG15">
        <v>0.20580877131530179</v>
      </c>
      <c r="AH15">
        <v>3.0480572547221654E-2</v>
      </c>
      <c r="AI15">
        <v>0.19881853038535427</v>
      </c>
      <c r="AJ15">
        <v>3.0374305630434001E-2</v>
      </c>
    </row>
    <row r="16" spans="1:38" x14ac:dyDescent="0.2">
      <c r="A16" s="83" t="s">
        <v>39</v>
      </c>
      <c r="B16" s="85">
        <v>1</v>
      </c>
      <c r="E16">
        <v>0.20542681696805562</v>
      </c>
      <c r="F16">
        <v>2.9927612242490995E-2</v>
      </c>
      <c r="G16">
        <v>0.20661273844197647</v>
      </c>
      <c r="H16">
        <v>3.0087472233243671E-2</v>
      </c>
      <c r="I16">
        <v>0.2077998266448777</v>
      </c>
      <c r="J16">
        <v>3.0247357036623828E-2</v>
      </c>
      <c r="K16">
        <v>0.20898808272460348</v>
      </c>
      <c r="L16">
        <v>3.0407266656482679E-2</v>
      </c>
      <c r="M16">
        <v>0.21017750783012781</v>
      </c>
      <c r="N16">
        <v>3.056720109667254E-2</v>
      </c>
      <c r="O16">
        <v>0.2100690490065622</v>
      </c>
      <c r="P16">
        <v>3.0489413455473624E-2</v>
      </c>
      <c r="Q16">
        <v>0.21069712737424973</v>
      </c>
      <c r="R16">
        <v>3.051993571708567E-2</v>
      </c>
      <c r="U16">
        <v>0.20860047389347902</v>
      </c>
      <c r="V16">
        <v>3.039005733929219E-2</v>
      </c>
      <c r="W16">
        <v>0.20900917489999787</v>
      </c>
      <c r="X16">
        <v>3.0368339541782509E-2</v>
      </c>
      <c r="Y16">
        <v>0.20981226927467644</v>
      </c>
      <c r="Z16">
        <v>3.0484745240041022E-2</v>
      </c>
      <c r="AA16">
        <v>0.20866816273149441</v>
      </c>
      <c r="AB16">
        <v>3.0369425853335841E-2</v>
      </c>
      <c r="AC16">
        <v>0.19971650537368621</v>
      </c>
      <c r="AD16">
        <v>3.0235405747706501E-2</v>
      </c>
      <c r="AE16">
        <v>0.20383003673510552</v>
      </c>
      <c r="AF16">
        <v>3.0319992994963706E-2</v>
      </c>
      <c r="AG16">
        <v>0.20551352943709905</v>
      </c>
      <c r="AH16">
        <v>3.0452953982008604E-2</v>
      </c>
      <c r="AI16">
        <v>0.19817266202205855</v>
      </c>
      <c r="AJ16">
        <v>3.0320351677461225E-2</v>
      </c>
    </row>
    <row r="17" spans="5:36" x14ac:dyDescent="0.2">
      <c r="E17">
        <v>0.20540544615377265</v>
      </c>
      <c r="F17">
        <v>2.992015509306448E-2</v>
      </c>
      <c r="G17">
        <v>0.20659123398148113</v>
      </c>
      <c r="H17">
        <v>3.0079974672693403E-2</v>
      </c>
      <c r="I17">
        <v>0.20777818829554601</v>
      </c>
      <c r="J17">
        <v>3.0239819052590763E-2</v>
      </c>
      <c r="K17">
        <v>0.20896631024346307</v>
      </c>
      <c r="L17">
        <v>3.03996882366049E-2</v>
      </c>
      <c r="M17">
        <v>0.21015560097385746</v>
      </c>
      <c r="N17">
        <v>3.0559582228585274E-2</v>
      </c>
      <c r="O17">
        <v>0.21038304745098557</v>
      </c>
      <c r="P17">
        <v>3.0531527322033458E-2</v>
      </c>
      <c r="Q17">
        <v>0.21101128879749709</v>
      </c>
      <c r="R17">
        <v>3.0561977947117052E-2</v>
      </c>
      <c r="U17">
        <v>0.20858611227952675</v>
      </c>
      <c r="V17">
        <v>3.0382929286327735E-2</v>
      </c>
      <c r="W17">
        <v>0.20899410126203646</v>
      </c>
      <c r="X17">
        <v>3.0360884265976881E-2</v>
      </c>
      <c r="Y17">
        <v>0.20979167932732989</v>
      </c>
      <c r="Z17">
        <v>3.0475497257788611E-2</v>
      </c>
      <c r="AA17">
        <v>0.20865055818150344</v>
      </c>
      <c r="AB17">
        <v>3.0361842715167581E-2</v>
      </c>
      <c r="AC17">
        <v>0.19952654644494439</v>
      </c>
      <c r="AD17">
        <v>3.0197050544664924E-2</v>
      </c>
      <c r="AE17">
        <v>0.20374492459149199</v>
      </c>
      <c r="AF17">
        <v>3.029895013179976E-2</v>
      </c>
      <c r="AG17">
        <v>0.20541399789373427</v>
      </c>
      <c r="AH17">
        <v>3.0426121470380086E-2</v>
      </c>
      <c r="AI17">
        <v>0.19795479550430159</v>
      </c>
      <c r="AJ17">
        <v>3.0267041769382018E-2</v>
      </c>
    </row>
    <row r="18" spans="5:36" x14ac:dyDescent="0.2">
      <c r="E18">
        <v>0.2053982301128767</v>
      </c>
      <c r="F18">
        <v>2.9912399916553811E-2</v>
      </c>
      <c r="G18">
        <v>0.20658397281378182</v>
      </c>
      <c r="H18">
        <v>3.0072177470017003E-2</v>
      </c>
      <c r="I18">
        <v>0.20777088191911924</v>
      </c>
      <c r="J18">
        <v>3.0231979810895648E-2</v>
      </c>
      <c r="K18">
        <v>0.20895895857626712</v>
      </c>
      <c r="L18">
        <v>3.0391806943035116E-2</v>
      </c>
      <c r="M18">
        <v>0.21014820393373279</v>
      </c>
      <c r="N18">
        <v>3.0551658870281884E-2</v>
      </c>
      <c r="O18">
        <v>0.21069712737424973</v>
      </c>
      <c r="P18">
        <v>3.0573642909695664E-2</v>
      </c>
      <c r="Q18">
        <v>0.21132553174187607</v>
      </c>
      <c r="R18">
        <v>3.0604021892344443E-2</v>
      </c>
      <c r="U18">
        <v>0.20860119871535762</v>
      </c>
      <c r="V18">
        <v>3.0377501160656867E-2</v>
      </c>
      <c r="W18">
        <v>0.20900988723391498</v>
      </c>
      <c r="X18">
        <v>3.0355087819601705E-2</v>
      </c>
      <c r="Y18">
        <v>0.20981288618062616</v>
      </c>
      <c r="Z18">
        <v>3.0467768061145602E-2</v>
      </c>
      <c r="AA18">
        <v>0.20866868723023566</v>
      </c>
      <c r="AB18">
        <v>3.0355616821100984E-2</v>
      </c>
      <c r="AC18">
        <v>0.19971695344960627</v>
      </c>
      <c r="AD18">
        <v>3.0160985481448705E-2</v>
      </c>
      <c r="AE18">
        <v>0.20383042987947095</v>
      </c>
      <c r="AF18">
        <v>3.027956650963402E-2</v>
      </c>
      <c r="AG18">
        <v>0.20551400162660105</v>
      </c>
      <c r="AH18">
        <v>3.0401106170710134E-2</v>
      </c>
      <c r="AI18">
        <v>0.19817330332017988</v>
      </c>
      <c r="AJ18">
        <v>3.0216424576067321E-2</v>
      </c>
    </row>
    <row r="19" spans="5:36" x14ac:dyDescent="0.2">
      <c r="E19">
        <v>0.20540544615377265</v>
      </c>
      <c r="F19">
        <v>2.9904644740043142E-2</v>
      </c>
      <c r="G19">
        <v>0.20659123398148113</v>
      </c>
      <c r="H19">
        <v>3.0064380267340603E-2</v>
      </c>
      <c r="I19">
        <v>0.20777818829554601</v>
      </c>
      <c r="J19">
        <v>3.0224140569200534E-2</v>
      </c>
      <c r="K19">
        <v>0.20896631024346307</v>
      </c>
      <c r="L19">
        <v>3.0383925649465331E-2</v>
      </c>
      <c r="M19">
        <v>0.21015560097385746</v>
      </c>
      <c r="N19">
        <v>3.054373551197849E-2</v>
      </c>
      <c r="O19">
        <v>0.21101128879749709</v>
      </c>
      <c r="P19">
        <v>3.061576021853063E-2</v>
      </c>
      <c r="Q19">
        <v>0.21163985622854065</v>
      </c>
      <c r="R19">
        <v>3.0646067552838087E-2</v>
      </c>
      <c r="U19">
        <v>0.20864515343770326</v>
      </c>
      <c r="V19">
        <v>3.0373981562104992E-2</v>
      </c>
      <c r="W19">
        <v>0.20905592616958704</v>
      </c>
      <c r="X19">
        <v>3.0351172956840502E-2</v>
      </c>
      <c r="Y19">
        <v>0.20987507486708595</v>
      </c>
      <c r="Z19">
        <v>3.0461854678804402E-2</v>
      </c>
      <c r="AA19">
        <v>0.20872185318851519</v>
      </c>
      <c r="AB19">
        <v>3.0350987428753504E-2</v>
      </c>
      <c r="AC19">
        <v>0.20028040915326417</v>
      </c>
      <c r="AD19">
        <v>3.0128596518211721E-2</v>
      </c>
      <c r="AE19">
        <v>0.20408326667877721</v>
      </c>
      <c r="AF19">
        <v>3.026258703019586E-2</v>
      </c>
      <c r="AG19">
        <v>0.20580969754832806</v>
      </c>
      <c r="AH19">
        <v>3.0378869406936328E-2</v>
      </c>
      <c r="AI19">
        <v>0.19881978833686978</v>
      </c>
      <c r="AJ19">
        <v>3.017044528786977E-2</v>
      </c>
    </row>
    <row r="20" spans="5:36" x14ac:dyDescent="0.2">
      <c r="E20">
        <v>0.20541875712170121</v>
      </c>
      <c r="F20">
        <v>2.9899999999999999E-2</v>
      </c>
      <c r="G20">
        <v>0.20661273844197647</v>
      </c>
      <c r="H20">
        <v>3.0056882706790338E-2</v>
      </c>
      <c r="I20">
        <v>0.2077998266448777</v>
      </c>
      <c r="J20">
        <v>3.0216602585167469E-2</v>
      </c>
      <c r="K20">
        <v>0.20898808272460348</v>
      </c>
      <c r="L20">
        <v>3.0376347229587552E-2</v>
      </c>
      <c r="M20">
        <v>0.21017750783012781</v>
      </c>
      <c r="N20">
        <v>3.0536116643891227E-2</v>
      </c>
      <c r="O20">
        <v>0.21132553174187607</v>
      </c>
      <c r="P20">
        <v>3.0657879248608522E-2</v>
      </c>
      <c r="Q20">
        <v>0.21195426227864966</v>
      </c>
      <c r="R20">
        <v>3.0688114928667781E-2</v>
      </c>
      <c r="U20">
        <v>0.20871628729123404</v>
      </c>
      <c r="V20">
        <v>3.0372505746870639E-2</v>
      </c>
      <c r="W20">
        <v>0.20913044881857368</v>
      </c>
      <c r="X20">
        <v>3.0349290123673697E-2</v>
      </c>
      <c r="Y20">
        <v>0.20997585551036452</v>
      </c>
      <c r="Z20">
        <v>3.0457984358732121E-2</v>
      </c>
      <c r="AA20">
        <v>0.20880801291838119</v>
      </c>
      <c r="AB20">
        <v>3.0348132443076867E-2</v>
      </c>
      <c r="AC20">
        <v>0.20119526026921614</v>
      </c>
      <c r="AD20">
        <v>3.0101128344647232E-2</v>
      </c>
      <c r="AE20">
        <v>0.20449371861300603</v>
      </c>
      <c r="AF20">
        <v>3.0248664205357882E-2</v>
      </c>
      <c r="AG20">
        <v>0.20628972223047148</v>
      </c>
      <c r="AH20">
        <v>3.0360265725419971E-2</v>
      </c>
      <c r="AI20">
        <v>0.19986940649773285</v>
      </c>
      <c r="AJ20">
        <v>3.0130870863049313E-2</v>
      </c>
    </row>
    <row r="21" spans="5:36" x14ac:dyDescent="0.2">
      <c r="E21">
        <v>0.2061287982069078</v>
      </c>
      <c r="F21">
        <v>2.9899999999999999E-2</v>
      </c>
      <c r="G21">
        <v>0.20664765979091085</v>
      </c>
      <c r="H21">
        <v>3.0049972915413468E-2</v>
      </c>
      <c r="I21">
        <v>0.20783496541748439</v>
      </c>
      <c r="J21">
        <v>3.0209655539295485E-2</v>
      </c>
      <c r="K21">
        <v>0.20902343931544828</v>
      </c>
      <c r="L21">
        <v>3.0369362917827655E-2</v>
      </c>
      <c r="M21">
        <v>0.21021308263434291</v>
      </c>
      <c r="N21">
        <v>3.0529095054847976E-2</v>
      </c>
      <c r="O21">
        <v>0.21163985622854065</v>
      </c>
      <c r="P21">
        <v>3.069999999999995E-2</v>
      </c>
      <c r="Q21">
        <v>0.21204315142849531</v>
      </c>
      <c r="R21">
        <v>3.0700000000000002E-2</v>
      </c>
      <c r="U21">
        <v>0.208811866641851</v>
      </c>
      <c r="V21">
        <v>3.0373130429705623E-2</v>
      </c>
      <c r="W21">
        <v>0.20923059131726712</v>
      </c>
      <c r="X21">
        <v>3.0349511676323989E-2</v>
      </c>
      <c r="Y21">
        <v>0.21011135516685903</v>
      </c>
      <c r="Z21">
        <v>3.0456305835158636E-2</v>
      </c>
      <c r="AA21">
        <v>0.20892385534973382</v>
      </c>
      <c r="AB21">
        <v>3.0347161579569532E-2</v>
      </c>
      <c r="AC21">
        <v>0.20242634958213054</v>
      </c>
      <c r="AD21">
        <v>3.0079636547260993E-2</v>
      </c>
      <c r="AE21">
        <v>0.20504601224450902</v>
      </c>
      <c r="AF21">
        <v>3.0238333081470604E-2</v>
      </c>
      <c r="AG21">
        <v>0.20693562859369752</v>
      </c>
      <c r="AH21">
        <v>3.0346010055208674E-2</v>
      </c>
      <c r="AI21">
        <v>0.20128182156547983</v>
      </c>
      <c r="AJ21">
        <v>3.0099222124558209E-2</v>
      </c>
    </row>
    <row r="22" spans="5:36" x14ac:dyDescent="0.2">
      <c r="E22">
        <v>0.20614210917483633</v>
      </c>
      <c r="F22">
        <v>2.9904644740043142E-2</v>
      </c>
      <c r="G22">
        <v>0.2066946560204288</v>
      </c>
      <c r="H22">
        <v>3.0043916432617557E-2</v>
      </c>
      <c r="I22">
        <v>0.20788225425004092</v>
      </c>
      <c r="J22">
        <v>3.0203566402661502E-2</v>
      </c>
      <c r="K22">
        <v>0.20907102128203947</v>
      </c>
      <c r="L22">
        <v>3.0363241117369728E-2</v>
      </c>
      <c r="M22">
        <v>0.21026095826672728</v>
      </c>
      <c r="N22">
        <v>3.0522940580577917E-2</v>
      </c>
      <c r="O22">
        <v>0.21163985622854103</v>
      </c>
      <c r="P22">
        <v>3.0700000000000002E-2</v>
      </c>
      <c r="Q22">
        <v>0.21123812274471054</v>
      </c>
      <c r="R22">
        <v>3.0700000000000002E-2</v>
      </c>
      <c r="U22">
        <v>0.20892821842871157</v>
      </c>
      <c r="V22">
        <v>3.0375831604398919E-2</v>
      </c>
      <c r="W22">
        <v>0.20935250524560314</v>
      </c>
      <c r="X22">
        <v>3.0351829100647276E-2</v>
      </c>
      <c r="Y22">
        <v>0.21027636666075955</v>
      </c>
      <c r="Z22">
        <v>3.0456883612803552E-2</v>
      </c>
      <c r="AA22">
        <v>0.20906492872290136</v>
      </c>
      <c r="AB22">
        <v>3.0348112147971614E-2</v>
      </c>
      <c r="AC22">
        <v>0.20392636702011493</v>
      </c>
      <c r="AD22">
        <v>3.0064947043773819E-2</v>
      </c>
      <c r="AE22">
        <v>0.20571892323875737</v>
      </c>
      <c r="AF22">
        <v>3.0231990677831253E-2</v>
      </c>
      <c r="AG22">
        <v>0.20772259481869584</v>
      </c>
      <c r="AH22">
        <v>3.0336650233713982E-2</v>
      </c>
      <c r="AI22">
        <v>0.20300275522114869</v>
      </c>
      <c r="AJ22">
        <v>3.0076715315667857E-2</v>
      </c>
    </row>
    <row r="23" spans="5:36" x14ac:dyDescent="0.2">
      <c r="E23">
        <v>0.20614932521573229</v>
      </c>
      <c r="F23">
        <v>2.9912399916553811E-2</v>
      </c>
      <c r="G23">
        <v>0.20675192109178581</v>
      </c>
      <c r="H23">
        <v>3.0038946005639933E-2</v>
      </c>
      <c r="I23">
        <v>0.20793987585923196</v>
      </c>
      <c r="J23">
        <v>3.0198569177371536E-2</v>
      </c>
      <c r="K23">
        <v>0.20912900007608529</v>
      </c>
      <c r="L23">
        <v>3.0358217085572223E-2</v>
      </c>
      <c r="M23">
        <v>0.21031929489357742</v>
      </c>
      <c r="N23">
        <v>3.0517889734075779E-2</v>
      </c>
      <c r="O23" t="s">
        <v>44</v>
      </c>
      <c r="P23" t="s">
        <v>44</v>
      </c>
      <c r="Q23">
        <v>0.21101128879749709</v>
      </c>
      <c r="R23">
        <v>3.0669542489944208E-2</v>
      </c>
      <c r="U23">
        <v>0.20906087131789744</v>
      </c>
      <c r="V23">
        <v>3.03805054663219E-2</v>
      </c>
      <c r="W23">
        <v>0.2094915055196859</v>
      </c>
      <c r="X23">
        <v>3.0356153339326435E-2</v>
      </c>
      <c r="Y23">
        <v>0.21046454869289494</v>
      </c>
      <c r="Z23">
        <v>3.0459695487995989E-2</v>
      </c>
      <c r="AA23">
        <v>0.20922581166726786</v>
      </c>
      <c r="AB23">
        <v>3.0350947618472512E-2</v>
      </c>
      <c r="AC23">
        <v>0.20563766775424702</v>
      </c>
      <c r="AD23">
        <v>3.005762434356675E-2</v>
      </c>
      <c r="AE23">
        <v>0.20648659200361499</v>
      </c>
      <c r="AF23">
        <v>3.0229880729454827E-2</v>
      </c>
      <c r="AG23">
        <v>0.20862037823477553</v>
      </c>
      <c r="AH23">
        <v>3.0332545953626892E-2</v>
      </c>
      <c r="AI23">
        <v>0.20496607294946273</v>
      </c>
      <c r="AJ23">
        <v>3.0064215360421941E-2</v>
      </c>
    </row>
    <row r="24" spans="5:36" x14ac:dyDescent="0.2">
      <c r="E24" t="s">
        <v>66</v>
      </c>
      <c r="F24" t="s">
        <v>66</v>
      </c>
      <c r="G24">
        <v>0.20681725434040418</v>
      </c>
      <c r="H24">
        <v>3.0035252645201901E-2</v>
      </c>
      <c r="I24">
        <v>0.20800561587893091</v>
      </c>
      <c r="J24">
        <v>3.0194855903991003E-2</v>
      </c>
      <c r="K24">
        <v>0.20919514760504535</v>
      </c>
      <c r="L24">
        <v>3.0354483893159607E-2</v>
      </c>
      <c r="M24">
        <v>0.21038585067103899</v>
      </c>
      <c r="N24">
        <v>3.0514136616540091E-2</v>
      </c>
      <c r="Q24">
        <v>0.21069712737424973</v>
      </c>
      <c r="R24">
        <v>3.0627350102305658E-2</v>
      </c>
      <c r="U24">
        <v>0.20920472753326982</v>
      </c>
      <c r="V24">
        <v>3.0386972401581998E-2</v>
      </c>
      <c r="W24">
        <v>0.20964225043693466</v>
      </c>
      <c r="X24">
        <v>3.0362318214294096E-2</v>
      </c>
      <c r="Y24">
        <v>0.21066866953330393</v>
      </c>
      <c r="Z24">
        <v>3.0464633401949229E-2</v>
      </c>
      <c r="AA24">
        <v>0.20940032154150554</v>
      </c>
      <c r="AB24">
        <v>3.0355559025531022E-2</v>
      </c>
      <c r="AC24">
        <v>0.20749448745702262</v>
      </c>
      <c r="AD24">
        <v>3.005794985390213E-2</v>
      </c>
      <c r="AE24">
        <v>0.20731951745896199</v>
      </c>
      <c r="AF24">
        <v>3.0232084320474157E-2</v>
      </c>
      <c r="AG24">
        <v>0.20959447752873933</v>
      </c>
      <c r="AH24">
        <v>3.033385494012944E-2</v>
      </c>
      <c r="AI24">
        <v>0.20709632555116414</v>
      </c>
      <c r="AJ24">
        <v>3.0062202625090514E-2</v>
      </c>
    </row>
    <row r="25" spans="5:36" x14ac:dyDescent="0.2">
      <c r="E25" t="s">
        <v>68</v>
      </c>
      <c r="F25" t="s">
        <v>68</v>
      </c>
      <c r="G25">
        <v>0.20688814504617886</v>
      </c>
      <c r="H25">
        <v>3.0032978285073831E-2</v>
      </c>
      <c r="I25">
        <v>0.20807694795704815</v>
      </c>
      <c r="J25">
        <v>3.0192569281533486E-2</v>
      </c>
      <c r="K25">
        <v>0.20926692185647774</v>
      </c>
      <c r="L25">
        <v>3.0352185004622698E-2</v>
      </c>
      <c r="M25">
        <v>0.21045806789790908</v>
      </c>
      <c r="N25">
        <v>3.0511825458172978E-2</v>
      </c>
      <c r="Q25">
        <v>0.21038304745098557</v>
      </c>
      <c r="R25">
        <v>3.0585159441886414E-2</v>
      </c>
      <c r="U25">
        <v>0.20935425876114744</v>
      </c>
      <c r="V25">
        <v>3.0394983889483865E-2</v>
      </c>
      <c r="W25">
        <v>0.20979894695471829</v>
      </c>
      <c r="X25">
        <v>3.0370086812862549E-2</v>
      </c>
      <c r="Y25">
        <v>0.21088088493256196</v>
      </c>
      <c r="Z25">
        <v>3.0471507593399255E-2</v>
      </c>
      <c r="AA25">
        <v>0.20958175202901366</v>
      </c>
      <c r="AB25">
        <v>3.0361769155359996E-2</v>
      </c>
      <c r="AC25">
        <v>0.20942546958858055</v>
      </c>
      <c r="AD25">
        <v>3.0065911065600314E-2</v>
      </c>
      <c r="AE25">
        <v>0.20818569074665932</v>
      </c>
      <c r="AF25">
        <v>3.023851676812216E-2</v>
      </c>
      <c r="AG25">
        <v>0.21060745861100144</v>
      </c>
      <c r="AH25">
        <v>3.0340526889604421E-2</v>
      </c>
      <c r="AI25">
        <v>0.20931164861342899</v>
      </c>
      <c r="AJ25">
        <v>3.0070754457963603E-2</v>
      </c>
    </row>
    <row r="26" spans="5:36" x14ac:dyDescent="0.2">
      <c r="G26">
        <v>0.20696186891904289</v>
      </c>
      <c r="H26">
        <v>3.0032210327639971E-2</v>
      </c>
      <c r="I26">
        <v>0.20815113084182513</v>
      </c>
      <c r="J26">
        <v>3.0191797183617679E-2</v>
      </c>
      <c r="K26">
        <v>0.20934156458615139</v>
      </c>
      <c r="L26">
        <v>3.0351408764958739E-2</v>
      </c>
      <c r="M26">
        <v>0.21053317130665894</v>
      </c>
      <c r="N26">
        <v>3.0511045075494375E-2</v>
      </c>
      <c r="Q26">
        <v>0.2100690490065622</v>
      </c>
      <c r="R26">
        <v>3.0542970508615718E-2</v>
      </c>
      <c r="U26">
        <v>0.20950371860030109</v>
      </c>
      <c r="V26">
        <v>3.0404232053040332E-2</v>
      </c>
      <c r="W26">
        <v>0.20995557331373474</v>
      </c>
      <c r="X26">
        <v>3.0379160592145484E-2</v>
      </c>
      <c r="Y26">
        <v>0.21109303957188724</v>
      </c>
      <c r="Z26">
        <v>3.0480053891023737E-2</v>
      </c>
      <c r="AA26">
        <v>0.20976313085790468</v>
      </c>
      <c r="AB26">
        <v>3.0369339356152786E-2</v>
      </c>
      <c r="AC26">
        <v>0.21135640758851232</v>
      </c>
      <c r="AD26">
        <v>3.0081202033760444E-2</v>
      </c>
      <c r="AE26">
        <v>0.20905182531301639</v>
      </c>
      <c r="AF26">
        <v>3.0248930877043081E-2</v>
      </c>
      <c r="AG26">
        <v>0.21162039318665685</v>
      </c>
      <c r="AH26">
        <v>3.0352305402775188E-2</v>
      </c>
      <c r="AI26">
        <v>0.21152690851334188</v>
      </c>
      <c r="AJ26">
        <v>3.0089542216899821E-2</v>
      </c>
    </row>
    <row r="27" spans="5:36" x14ac:dyDescent="0.2">
      <c r="G27">
        <v>0.20703559279190692</v>
      </c>
      <c r="H27">
        <v>3.0032978285073831E-2</v>
      </c>
      <c r="I27">
        <v>0.20822531372660211</v>
      </c>
      <c r="J27">
        <v>3.0192569281533486E-2</v>
      </c>
      <c r="K27">
        <v>0.20941620731582503</v>
      </c>
      <c r="L27">
        <v>3.0352185004622698E-2</v>
      </c>
      <c r="M27">
        <v>0.2106082747154088</v>
      </c>
      <c r="N27">
        <v>3.0511825458172978E-2</v>
      </c>
      <c r="Q27">
        <v>0.20975513201984186</v>
      </c>
      <c r="R27">
        <v>3.0500783302422813E-2</v>
      </c>
      <c r="U27">
        <v>0.20964736339293008</v>
      </c>
      <c r="V27">
        <v>3.0414361490512347E-2</v>
      </c>
      <c r="W27">
        <v>0.21010611045084412</v>
      </c>
      <c r="X27">
        <v>3.0389190851893701E-2</v>
      </c>
      <c r="Y27">
        <v>0.21129698046746823</v>
      </c>
      <c r="Z27">
        <v>3.0489943865397787E-2</v>
      </c>
      <c r="AA27">
        <v>0.20993748774150278</v>
      </c>
      <c r="AB27">
        <v>3.0377978709338341E-2</v>
      </c>
      <c r="AC27">
        <v>0.21321309659236304</v>
      </c>
      <c r="AD27">
        <v>3.01032351350514E-2</v>
      </c>
      <c r="AE27">
        <v>0.20988463609238195</v>
      </c>
      <c r="AF27">
        <v>3.0262926438871393E-2</v>
      </c>
      <c r="AG27">
        <v>0.21259435474802338</v>
      </c>
      <c r="AH27">
        <v>3.0368737837986052E-2</v>
      </c>
      <c r="AI27">
        <v>0.21365697405528128</v>
      </c>
      <c r="AJ27">
        <v>3.0117843898859544E-2</v>
      </c>
    </row>
    <row r="28" spans="5:36" x14ac:dyDescent="0.2">
      <c r="G28">
        <v>0.2071064834976816</v>
      </c>
      <c r="H28">
        <v>3.0035252645201901E-2</v>
      </c>
      <c r="I28">
        <v>0.20829664580471935</v>
      </c>
      <c r="J28">
        <v>3.0194855903991003E-2</v>
      </c>
      <c r="K28">
        <v>0.20948798156725743</v>
      </c>
      <c r="L28">
        <v>3.0354483893159607E-2</v>
      </c>
      <c r="M28">
        <v>0.21068049194227889</v>
      </c>
      <c r="N28">
        <v>3.0514136616540091E-2</v>
      </c>
      <c r="Q28">
        <v>0.20944129646969301</v>
      </c>
      <c r="R28">
        <v>3.0458597823236944E-2</v>
      </c>
      <c r="U28">
        <v>0.20977967295021061</v>
      </c>
      <c r="V28">
        <v>3.0424982933298518E-2</v>
      </c>
      <c r="W28">
        <v>0.2102447733082895</v>
      </c>
      <c r="X28">
        <v>3.0399792134850105E-2</v>
      </c>
      <c r="Y28">
        <v>0.21148487028505911</v>
      </c>
      <c r="Z28">
        <v>3.0500797450352567E-2</v>
      </c>
      <c r="AA28">
        <v>0.21009812224255173</v>
      </c>
      <c r="AB28">
        <v>3.0387355209418748E-2</v>
      </c>
      <c r="AC28">
        <v>0.21492418508295791</v>
      </c>
      <c r="AD28">
        <v>3.0131163649746873E-2</v>
      </c>
      <c r="AE28">
        <v>0.21065211863355066</v>
      </c>
      <c r="AF28">
        <v>3.027996561201483E-2</v>
      </c>
      <c r="AG28">
        <v>0.21349191449850163</v>
      </c>
      <c r="AH28">
        <v>3.0389192705967273E-2</v>
      </c>
      <c r="AI28">
        <v>0.21561998801502488</v>
      </c>
      <c r="AJ28">
        <v>3.0154571886076828E-2</v>
      </c>
    </row>
    <row r="29" spans="5:36" x14ac:dyDescent="0.2">
      <c r="G29">
        <v>0.20717181674629997</v>
      </c>
      <c r="H29">
        <v>3.0038946005639933E-2</v>
      </c>
      <c r="I29">
        <v>0.20836238582441829</v>
      </c>
      <c r="J29">
        <v>3.0198569177371536E-2</v>
      </c>
      <c r="K29">
        <v>0.20955412909621748</v>
      </c>
      <c r="L29">
        <v>3.0358217085572223E-2</v>
      </c>
      <c r="M29">
        <v>0.21074704771974045</v>
      </c>
      <c r="N29">
        <v>3.0517889734075779E-2</v>
      </c>
      <c r="Q29">
        <v>0.2091275423349892</v>
      </c>
      <c r="R29">
        <v>3.0416414070987576E-2</v>
      </c>
      <c r="U29">
        <v>0.20989556269005649</v>
      </c>
      <c r="V29">
        <v>3.0435688205309147E-2</v>
      </c>
      <c r="W29">
        <v>0.21036623315022226</v>
      </c>
      <c r="X29">
        <v>3.0410557039655946E-2</v>
      </c>
      <c r="Y29">
        <v>0.21164948852433968</v>
      </c>
      <c r="Z29">
        <v>3.0512197548705031E-2</v>
      </c>
      <c r="AA29">
        <v>0.21023886126726107</v>
      </c>
      <c r="AB29">
        <v>3.0397108522754315E-2</v>
      </c>
      <c r="AC29">
        <v>0.21642391688919285</v>
      </c>
      <c r="AD29">
        <v>3.0163914300689609E-2</v>
      </c>
      <c r="AE29">
        <v>0.21132477901287453</v>
      </c>
      <c r="AF29">
        <v>3.029939359060517E-2</v>
      </c>
      <c r="AG29">
        <v>0.21427857972023803</v>
      </c>
      <c r="AH29">
        <v>3.0412883937613561E-2</v>
      </c>
      <c r="AI29">
        <v>0.21734051286697076</v>
      </c>
      <c r="AJ29">
        <v>3.0198314742600204E-2</v>
      </c>
    </row>
    <row r="30" spans="5:36" x14ac:dyDescent="0.2">
      <c r="G30">
        <v>0.20722908181765698</v>
      </c>
      <c r="H30">
        <v>3.0043916432617557E-2</v>
      </c>
      <c r="I30">
        <v>0.20842000743360933</v>
      </c>
      <c r="J30">
        <v>3.0203566402661502E-2</v>
      </c>
      <c r="K30">
        <v>0.2096121078902633</v>
      </c>
      <c r="L30">
        <v>3.0363241117369728E-2</v>
      </c>
      <c r="M30">
        <v>0.2108053843465906</v>
      </c>
      <c r="N30">
        <v>3.0522940580577917E-2</v>
      </c>
      <c r="Q30">
        <v>0.20881386959460979</v>
      </c>
      <c r="R30">
        <v>3.0374232045603952E-2</v>
      </c>
      <c r="U30">
        <v>0.2099905790347571</v>
      </c>
      <c r="V30">
        <v>3.0446065908944449E-2</v>
      </c>
      <c r="W30">
        <v>0.21046582234303243</v>
      </c>
      <c r="X30">
        <v>3.0421071877056574E-2</v>
      </c>
      <c r="Y30">
        <v>0.21178450899869336</v>
      </c>
      <c r="Z30">
        <v>3.0523706061068738E-2</v>
      </c>
      <c r="AA30">
        <v>0.21035429629383859</v>
      </c>
      <c r="AB30">
        <v>3.040686383498328E-2</v>
      </c>
      <c r="AC30">
        <v>0.21765465815881357</v>
      </c>
      <c r="AD30">
        <v>3.0200228498730653E-2</v>
      </c>
      <c r="AE30">
        <v>0.21187676726920845</v>
      </c>
      <c r="AF30">
        <v>3.0320463768320521E-2</v>
      </c>
      <c r="AG30">
        <v>0.21492411930992822</v>
      </c>
      <c r="AH30">
        <v>3.0438901092178939E-2</v>
      </c>
      <c r="AI30">
        <v>0.21875242980594001</v>
      </c>
      <c r="AJ30">
        <v>3.0247391454984753E-2</v>
      </c>
    </row>
    <row r="31" spans="5:36" x14ac:dyDescent="0.2">
      <c r="G31">
        <v>0.20727607804717493</v>
      </c>
      <c r="H31">
        <v>3.0049972915413468E-2</v>
      </c>
      <c r="I31">
        <v>0.20846729626616586</v>
      </c>
      <c r="J31">
        <v>3.0209655539295485E-2</v>
      </c>
      <c r="K31">
        <v>0.20965968985685449</v>
      </c>
      <c r="L31">
        <v>3.0369362917827655E-2</v>
      </c>
      <c r="M31">
        <v>0.21085325997897497</v>
      </c>
      <c r="N31">
        <v>3.0529095054847976E-2</v>
      </c>
      <c r="Q31">
        <v>0.208500278227439</v>
      </c>
      <c r="R31">
        <v>3.0332051747015313E-2</v>
      </c>
      <c r="U31">
        <v>0.21006107055947143</v>
      </c>
      <c r="V31">
        <v>3.0455717234873603E-2</v>
      </c>
      <c r="W31">
        <v>0.21053971372989058</v>
      </c>
      <c r="X31">
        <v>3.0430932567747461E-2</v>
      </c>
      <c r="Y31">
        <v>0.21188474294701112</v>
      </c>
      <c r="Z31">
        <v>3.0534880721767601E-2</v>
      </c>
      <c r="AA31">
        <v>0.2104399912189496</v>
      </c>
      <c r="AB31">
        <v>3.0416246254927528E-2</v>
      </c>
      <c r="AC31">
        <v>0.21856911219503616</v>
      </c>
      <c r="AD31">
        <v>3.023871070960453E-2</v>
      </c>
      <c r="AE31">
        <v>0.21228687080342012</v>
      </c>
      <c r="AF31">
        <v>3.0342366430047573E-2</v>
      </c>
      <c r="AG31">
        <v>0.21540372554316317</v>
      </c>
      <c r="AH31">
        <v>3.046624434500405E-2</v>
      </c>
      <c r="AI31">
        <v>0.2198014796557802</v>
      </c>
      <c r="AJ31">
        <v>3.0299916032696078E-2</v>
      </c>
    </row>
    <row r="32" spans="5:36" x14ac:dyDescent="0.2">
      <c r="G32">
        <v>0.20731099939610931</v>
      </c>
      <c r="H32">
        <v>3.0056882706790338E-2</v>
      </c>
      <c r="I32">
        <v>0.20850243503877255</v>
      </c>
      <c r="J32">
        <v>3.0216602585167469E-2</v>
      </c>
      <c r="K32">
        <v>0.20969504644769929</v>
      </c>
      <c r="L32">
        <v>3.0376347229587552E-2</v>
      </c>
      <c r="M32">
        <v>0.21088883478319007</v>
      </c>
      <c r="N32">
        <v>3.0536116643891227E-2</v>
      </c>
      <c r="Q32">
        <v>0.20818676821236748</v>
      </c>
      <c r="R32">
        <v>3.0289873175151128E-2</v>
      </c>
      <c r="U32">
        <v>0.21010432831443676</v>
      </c>
      <c r="V32">
        <v>3.0464271288053679E-2</v>
      </c>
      <c r="W32">
        <v>0.21058506770623847</v>
      </c>
      <c r="X32">
        <v>3.0439760170915299E-2</v>
      </c>
      <c r="Y32">
        <v>0.21194633843487093</v>
      </c>
      <c r="Z32">
        <v>3.0545292094857783E-2</v>
      </c>
      <c r="AA32">
        <v>0.21049265283468038</v>
      </c>
      <c r="AB32">
        <v>3.042489522145032E-2</v>
      </c>
      <c r="AC32">
        <v>0.21913213704208032</v>
      </c>
      <c r="AD32">
        <v>3.0277882083528426E-2</v>
      </c>
      <c r="AE32">
        <v>0.21253932956667848</v>
      </c>
      <c r="AF32">
        <v>3.0364259868779313E-2</v>
      </c>
      <c r="AG32">
        <v>0.21569896742136591</v>
      </c>
      <c r="AH32">
        <v>3.04938629102171E-2</v>
      </c>
      <c r="AI32">
        <v>0.22044734801907592</v>
      </c>
      <c r="AJ32">
        <v>3.0353869985668854E-2</v>
      </c>
    </row>
    <row r="33" spans="7:36" x14ac:dyDescent="0.2">
      <c r="G33">
        <v>0.20733250385660465</v>
      </c>
      <c r="H33">
        <v>3.0064380267340603E-2</v>
      </c>
      <c r="I33">
        <v>0.20852407338810425</v>
      </c>
      <c r="J33">
        <v>3.0224140569200534E-2</v>
      </c>
      <c r="K33">
        <v>0.2097168189288397</v>
      </c>
      <c r="L33">
        <v>3.0383925649465331E-2</v>
      </c>
      <c r="M33">
        <v>0.21091074163946041</v>
      </c>
      <c r="N33">
        <v>3.054373551197849E-2</v>
      </c>
      <c r="Q33">
        <v>0.20787333952829035</v>
      </c>
      <c r="R33">
        <v>3.0247696329940416E-2</v>
      </c>
      <c r="U33">
        <v>0.21011868992838903</v>
      </c>
      <c r="V33">
        <v>3.0471399341018134E-2</v>
      </c>
      <c r="W33">
        <v>0.21060014134419988</v>
      </c>
      <c r="X33">
        <v>3.0447215446720927E-2</v>
      </c>
      <c r="Y33">
        <v>0.21196692838221748</v>
      </c>
      <c r="Z33">
        <v>3.0554540077110195E-2</v>
      </c>
      <c r="AA33">
        <v>0.21051025738467136</v>
      </c>
      <c r="AB33">
        <v>3.043247835961858E-2</v>
      </c>
      <c r="AC33">
        <v>0.21932209597082214</v>
      </c>
      <c r="AD33">
        <v>3.0316237286570003E-2</v>
      </c>
      <c r="AE33">
        <v>0.21262444171029202</v>
      </c>
      <c r="AF33">
        <v>3.0385302731943262E-2</v>
      </c>
      <c r="AG33">
        <v>0.21579849896473069</v>
      </c>
      <c r="AH33">
        <v>3.0520695421845618E-2</v>
      </c>
      <c r="AI33">
        <v>0.22066521453683288</v>
      </c>
      <c r="AJ33">
        <v>3.0407179893748061E-2</v>
      </c>
    </row>
    <row r="34" spans="7:36" x14ac:dyDescent="0.2">
      <c r="G34">
        <v>0.20733976502430396</v>
      </c>
      <c r="H34">
        <v>3.0072177470017003E-2</v>
      </c>
      <c r="I34">
        <v>0.20853137976453101</v>
      </c>
      <c r="J34">
        <v>3.0231979810895648E-2</v>
      </c>
      <c r="K34">
        <v>0.20972417059603565</v>
      </c>
      <c r="L34">
        <v>3.0391806943035116E-2</v>
      </c>
      <c r="M34">
        <v>0.21091813867958509</v>
      </c>
      <c r="N34">
        <v>3.0551658870281884E-2</v>
      </c>
      <c r="Q34">
        <v>0.20755999215410892</v>
      </c>
      <c r="R34">
        <v>3.0205521211312862E-2</v>
      </c>
      <c r="U34" t="s">
        <v>63</v>
      </c>
      <c r="V34" t="s">
        <v>63</v>
      </c>
      <c r="W34" t="s">
        <v>63</v>
      </c>
      <c r="X34" t="s">
        <v>63</v>
      </c>
      <c r="Y34" t="s">
        <v>63</v>
      </c>
      <c r="Z34" t="s">
        <v>63</v>
      </c>
      <c r="AA34" t="s">
        <v>63</v>
      </c>
      <c r="AB34" t="s">
        <v>63</v>
      </c>
      <c r="AC34" t="s">
        <v>63</v>
      </c>
      <c r="AD34" t="s">
        <v>63</v>
      </c>
      <c r="AE34" t="s">
        <v>63</v>
      </c>
      <c r="AF34" t="s">
        <v>63</v>
      </c>
      <c r="AG34" t="s">
        <v>63</v>
      </c>
      <c r="AH34" t="s">
        <v>63</v>
      </c>
      <c r="AI34" t="s">
        <v>63</v>
      </c>
      <c r="AJ34" t="s">
        <v>63</v>
      </c>
    </row>
    <row r="35" spans="7:36" x14ac:dyDescent="0.2">
      <c r="G35" t="s">
        <v>66</v>
      </c>
      <c r="H35" t="s">
        <v>66</v>
      </c>
      <c r="I35" t="s">
        <v>66</v>
      </c>
      <c r="J35" t="s">
        <v>66</v>
      </c>
      <c r="K35" t="s">
        <v>66</v>
      </c>
      <c r="L35" t="s">
        <v>66</v>
      </c>
      <c r="M35" t="s">
        <v>66</v>
      </c>
      <c r="N35" t="s">
        <v>66</v>
      </c>
      <c r="Q35">
        <v>0.20724672606872963</v>
      </c>
      <c r="R35">
        <v>3.0163347819197713E-2</v>
      </c>
    </row>
    <row r="36" spans="7:36" x14ac:dyDescent="0.2">
      <c r="G36" t="s">
        <v>68</v>
      </c>
      <c r="H36" t="s">
        <v>68</v>
      </c>
      <c r="I36" t="s">
        <v>68</v>
      </c>
      <c r="J36" t="s">
        <v>68</v>
      </c>
      <c r="K36" t="s">
        <v>68</v>
      </c>
      <c r="L36" t="s">
        <v>68</v>
      </c>
      <c r="M36" t="s">
        <v>68</v>
      </c>
      <c r="N36" t="s">
        <v>68</v>
      </c>
      <c r="Q36">
        <v>0.20693354125106422</v>
      </c>
      <c r="R36">
        <v>3.0121176153523988E-2</v>
      </c>
    </row>
    <row r="37" spans="7:36" x14ac:dyDescent="0.2">
      <c r="Q37">
        <v>0.20662043768003069</v>
      </c>
      <c r="R37">
        <v>3.0079006214221375E-2</v>
      </c>
    </row>
    <row r="38" spans="7:36" x14ac:dyDescent="0.2">
      <c r="Q38">
        <v>0.20630741533455166</v>
      </c>
      <c r="R38">
        <v>3.0036838001218896E-2</v>
      </c>
    </row>
    <row r="39" spans="7:36" x14ac:dyDescent="0.2">
      <c r="Q39">
        <v>0.20599447419355554</v>
      </c>
      <c r="R39">
        <v>2.9994671514446014E-2</v>
      </c>
    </row>
    <row r="40" spans="7:36" x14ac:dyDescent="0.2">
      <c r="Q40">
        <v>0.20568161423597631</v>
      </c>
      <c r="R40">
        <v>2.9952506753832198E-2</v>
      </c>
    </row>
    <row r="41" spans="7:36" x14ac:dyDescent="0.2">
      <c r="Q41">
        <v>0.20536883544075324</v>
      </c>
      <c r="R41">
        <v>2.991034371930669E-2</v>
      </c>
    </row>
    <row r="42" spans="7:36" x14ac:dyDescent="0.2">
      <c r="Q42">
        <v>0.20529211920792048</v>
      </c>
      <c r="R42">
        <v>2.9899999999999999E-2</v>
      </c>
    </row>
    <row r="43" spans="7:36" x14ac:dyDescent="0.2">
      <c r="Q43">
        <v>0.20607261883455094</v>
      </c>
      <c r="R43">
        <v>2.9899999999999999E-2</v>
      </c>
    </row>
    <row r="44" spans="7:36" x14ac:dyDescent="0.2">
      <c r="Q44" t="s">
        <v>67</v>
      </c>
      <c r="R44" t="s">
        <v>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workbookViewId="0"/>
  </sheetViews>
  <sheetFormatPr defaultRowHeight="12.75" x14ac:dyDescent="0.2"/>
  <cols>
    <col min="1" max="1" width="13.5703125" style="83" bestFit="1" customWidth="1"/>
    <col min="2" max="2" width="23.28515625" style="84" bestFit="1" customWidth="1"/>
  </cols>
  <sheetData>
    <row r="1" spans="1:9" x14ac:dyDescent="0.2">
      <c r="A1" s="83" t="s">
        <v>45</v>
      </c>
      <c r="B1" s="84" t="s">
        <v>74</v>
      </c>
      <c r="C1">
        <v>0.19999999999999998</v>
      </c>
      <c r="D1">
        <v>193.24782905479955</v>
      </c>
      <c r="E1">
        <v>1</v>
      </c>
      <c r="F1">
        <v>193.03349346986928</v>
      </c>
      <c r="G1">
        <v>0.25547696301851597</v>
      </c>
      <c r="H1">
        <v>0.85</v>
      </c>
      <c r="I1">
        <v>192.77801650685078</v>
      </c>
    </row>
    <row r="2" spans="1:9" x14ac:dyDescent="0.2">
      <c r="A2" s="83" t="s">
        <v>46</v>
      </c>
      <c r="B2" s="84" t="s">
        <v>77</v>
      </c>
      <c r="C2">
        <v>4.8</v>
      </c>
      <c r="D2">
        <v>193.24782905479955</v>
      </c>
      <c r="E2">
        <v>2</v>
      </c>
      <c r="F2">
        <v>193.07659457365131</v>
      </c>
      <c r="G2">
        <v>0.28064965186402735</v>
      </c>
      <c r="H2">
        <v>1.1499999999999999</v>
      </c>
      <c r="I2">
        <v>192.77801650685078</v>
      </c>
    </row>
    <row r="3" spans="1:9" x14ac:dyDescent="0.2">
      <c r="A3" s="83" t="s">
        <v>47</v>
      </c>
      <c r="B3" s="85">
        <v>15</v>
      </c>
      <c r="E3">
        <v>3</v>
      </c>
      <c r="F3">
        <v>193.22120162782113</v>
      </c>
      <c r="G3">
        <v>0.27950056373597637</v>
      </c>
      <c r="H3">
        <v>1.1499999999999999</v>
      </c>
      <c r="I3">
        <v>193.28897043288779</v>
      </c>
    </row>
    <row r="4" spans="1:9" x14ac:dyDescent="0.2">
      <c r="A4" s="83" t="s">
        <v>48</v>
      </c>
      <c r="B4" s="85">
        <v>8</v>
      </c>
      <c r="E4">
        <v>4</v>
      </c>
      <c r="F4">
        <v>193.77080030862379</v>
      </c>
      <c r="G4">
        <v>0.30031080292080481</v>
      </c>
      <c r="H4">
        <v>0.85</v>
      </c>
      <c r="I4">
        <v>193.28897043288779</v>
      </c>
    </row>
    <row r="5" spans="1:9" x14ac:dyDescent="0.2">
      <c r="A5" s="83" t="s">
        <v>49</v>
      </c>
      <c r="B5" s="85">
        <v>2</v>
      </c>
      <c r="E5" t="s">
        <v>44</v>
      </c>
      <c r="F5" t="s">
        <v>44</v>
      </c>
      <c r="G5" t="s">
        <v>44</v>
      </c>
      <c r="H5">
        <v>0.85</v>
      </c>
      <c r="I5">
        <v>192.77801650685078</v>
      </c>
    </row>
    <row r="6" spans="1:9" x14ac:dyDescent="0.2">
      <c r="A6" s="83" t="s">
        <v>50</v>
      </c>
      <c r="B6" s="85" t="b">
        <v>1</v>
      </c>
      <c r="H6" t="s">
        <v>65</v>
      </c>
      <c r="I6" t="s">
        <v>65</v>
      </c>
    </row>
    <row r="7" spans="1:9" x14ac:dyDescent="0.2">
      <c r="A7" s="83" t="s">
        <v>51</v>
      </c>
      <c r="B7" s="85">
        <v>1</v>
      </c>
      <c r="H7">
        <v>1.85</v>
      </c>
      <c r="I7">
        <v>192.79594492178728</v>
      </c>
    </row>
    <row r="8" spans="1:9" x14ac:dyDescent="0.2">
      <c r="A8" s="83" t="s">
        <v>52</v>
      </c>
      <c r="B8" s="85" t="b">
        <v>0</v>
      </c>
      <c r="H8">
        <v>2.15</v>
      </c>
      <c r="I8">
        <v>192.79594492178728</v>
      </c>
    </row>
    <row r="9" spans="1:9" x14ac:dyDescent="0.2">
      <c r="A9" s="83" t="s">
        <v>53</v>
      </c>
      <c r="B9" s="85" t="b">
        <v>1</v>
      </c>
      <c r="H9">
        <v>2.15</v>
      </c>
      <c r="I9">
        <v>193.35724422551533</v>
      </c>
    </row>
    <row r="10" spans="1:9" x14ac:dyDescent="0.2">
      <c r="A10" s="83" t="s">
        <v>54</v>
      </c>
      <c r="B10" s="85" t="b">
        <v>0</v>
      </c>
      <c r="H10">
        <v>1.85</v>
      </c>
      <c r="I10">
        <v>193.35724422551533</v>
      </c>
    </row>
    <row r="11" spans="1:9" x14ac:dyDescent="0.2">
      <c r="A11" s="83" t="s">
        <v>55</v>
      </c>
      <c r="B11" s="85" t="b">
        <v>0</v>
      </c>
      <c r="H11">
        <v>1.85</v>
      </c>
      <c r="I11">
        <v>192.79594492178728</v>
      </c>
    </row>
    <row r="12" spans="1:9" x14ac:dyDescent="0.2">
      <c r="A12" s="83" t="s">
        <v>56</v>
      </c>
      <c r="B12" s="85" t="s">
        <v>78</v>
      </c>
      <c r="H12" t="s">
        <v>65</v>
      </c>
      <c r="I12" t="s">
        <v>65</v>
      </c>
    </row>
    <row r="13" spans="1:9" x14ac:dyDescent="0.2">
      <c r="A13" s="83" t="s">
        <v>36</v>
      </c>
      <c r="B13" s="85" t="b">
        <v>1</v>
      </c>
      <c r="H13">
        <v>2.85</v>
      </c>
      <c r="I13">
        <v>192.94170106408515</v>
      </c>
    </row>
    <row r="14" spans="1:9" x14ac:dyDescent="0.2">
      <c r="A14" s="83" t="s">
        <v>37</v>
      </c>
      <c r="B14" s="85" t="b">
        <v>0</v>
      </c>
      <c r="H14">
        <v>3.15</v>
      </c>
      <c r="I14">
        <v>192.94170106408515</v>
      </c>
    </row>
    <row r="15" spans="1:9" x14ac:dyDescent="0.2">
      <c r="A15" s="83" t="s">
        <v>38</v>
      </c>
      <c r="B15" s="85" t="b">
        <v>0</v>
      </c>
      <c r="H15">
        <v>3.15</v>
      </c>
      <c r="I15">
        <v>193.50070219155711</v>
      </c>
    </row>
    <row r="16" spans="1:9" x14ac:dyDescent="0.2">
      <c r="A16" s="83" t="s">
        <v>39</v>
      </c>
      <c r="B16" s="85">
        <v>1</v>
      </c>
      <c r="H16">
        <v>2.85</v>
      </c>
      <c r="I16">
        <v>193.50070219155711</v>
      </c>
    </row>
    <row r="17" spans="8:9" x14ac:dyDescent="0.2">
      <c r="H17">
        <v>2.85</v>
      </c>
      <c r="I17">
        <v>192.94170106408515</v>
      </c>
    </row>
    <row r="18" spans="8:9" x14ac:dyDescent="0.2">
      <c r="H18" t="s">
        <v>65</v>
      </c>
      <c r="I18" t="s">
        <v>65</v>
      </c>
    </row>
    <row r="19" spans="8:9" x14ac:dyDescent="0.2">
      <c r="H19">
        <v>3.85</v>
      </c>
      <c r="I19">
        <v>193.470489505703</v>
      </c>
    </row>
    <row r="20" spans="8:9" x14ac:dyDescent="0.2">
      <c r="H20">
        <v>4.1500000000000004</v>
      </c>
      <c r="I20">
        <v>193.470489505703</v>
      </c>
    </row>
    <row r="21" spans="8:9" x14ac:dyDescent="0.2">
      <c r="H21">
        <v>4.1500000000000004</v>
      </c>
      <c r="I21">
        <v>194.07111111154458</v>
      </c>
    </row>
    <row r="22" spans="8:9" x14ac:dyDescent="0.2">
      <c r="H22">
        <v>3.85</v>
      </c>
      <c r="I22">
        <v>194.07111111154458</v>
      </c>
    </row>
    <row r="23" spans="8:9" x14ac:dyDescent="0.2">
      <c r="H23">
        <v>3.85</v>
      </c>
      <c r="I23">
        <v>193.470489505703</v>
      </c>
    </row>
    <row r="24" spans="8:9" x14ac:dyDescent="0.2">
      <c r="H24" t="s">
        <v>65</v>
      </c>
      <c r="I24" t="s">
        <v>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BC319"/>
  <sheetViews>
    <sheetView tabSelected="1" zoomScale="120" workbookViewId="0">
      <pane ySplit="5" topLeftCell="A6" activePane="bottomLeft" state="frozen"/>
      <selection pane="bottomLeft" activeCell="A2" sqref="A2:Z28"/>
    </sheetView>
  </sheetViews>
  <sheetFormatPr defaultColWidth="8.85546875" defaultRowHeight="12.75" x14ac:dyDescent="0.2"/>
  <cols>
    <col min="1" max="1" width="5" customWidth="1"/>
    <col min="2" max="2" width="4.85546875" customWidth="1"/>
    <col min="3" max="3" width="4" customWidth="1"/>
    <col min="4" max="4" width="4" style="3" customWidth="1"/>
    <col min="5" max="5" width="4.28515625" style="3" customWidth="1"/>
    <col min="6" max="6" width="8" style="3" customWidth="1"/>
    <col min="7" max="7" width="5.28515625" style="3" customWidth="1"/>
    <col min="8" max="8" width="3.5703125" style="8" customWidth="1"/>
    <col min="9" max="9" width="4.140625" style="3" customWidth="1"/>
    <col min="10" max="10" width="4.28515625" style="4" customWidth="1"/>
    <col min="11" max="11" width="0.85546875" style="3" customWidth="1"/>
    <col min="12" max="12" width="4.28515625" style="5" customWidth="1"/>
    <col min="13" max="13" width="6.28515625" style="6" customWidth="1"/>
    <col min="14" max="14" width="4.5703125" style="5" customWidth="1"/>
    <col min="15" max="15" width="6.28515625" style="7" customWidth="1"/>
    <col min="16" max="16" width="4.5703125" style="5" customWidth="1"/>
    <col min="17" max="17" width="6.28515625" style="7" customWidth="1"/>
    <col min="18" max="18" width="4.5703125" style="5" customWidth="1"/>
    <col min="19" max="19" width="4.28515625" style="5" customWidth="1"/>
    <col min="20" max="20" width="0.85546875" style="5" customWidth="1"/>
    <col min="21" max="22" width="4.85546875" style="8" customWidth="1"/>
    <col min="23" max="23" width="4.85546875" style="3" customWidth="1"/>
    <col min="24" max="24" width="3.42578125" style="3" customWidth="1"/>
    <col min="25" max="25" width="4.85546875" style="2" customWidth="1"/>
    <col min="26" max="26" width="3.42578125" style="2" customWidth="1"/>
  </cols>
  <sheetData>
    <row r="1" spans="1:55" ht="15.75" x14ac:dyDescent="0.25">
      <c r="A1" s="1" t="s">
        <v>2</v>
      </c>
      <c r="B1" s="1"/>
    </row>
    <row r="2" spans="1:55" ht="15.75" x14ac:dyDescent="0.25">
      <c r="A2" s="1"/>
      <c r="B2" s="1"/>
      <c r="C2" s="86"/>
      <c r="D2" s="86"/>
      <c r="E2" s="86" t="s">
        <v>1</v>
      </c>
      <c r="F2" s="86"/>
      <c r="G2" s="86"/>
      <c r="H2" s="86"/>
      <c r="I2" s="86"/>
      <c r="J2" s="86"/>
      <c r="L2" s="88" t="s">
        <v>0</v>
      </c>
      <c r="M2" s="88"/>
      <c r="N2" s="88"/>
      <c r="O2" s="88"/>
      <c r="P2" s="88"/>
      <c r="Q2" s="88"/>
      <c r="R2" s="88"/>
      <c r="S2" s="88"/>
      <c r="U2" s="89" t="s">
        <v>33</v>
      </c>
      <c r="V2" s="89"/>
      <c r="W2" s="89"/>
      <c r="X2" s="89"/>
      <c r="Y2" s="89"/>
      <c r="Z2" s="89"/>
    </row>
    <row r="3" spans="1:55" s="20" customFormat="1" ht="15.75" customHeight="1" x14ac:dyDescent="0.25">
      <c r="A3" s="9"/>
      <c r="B3" s="9" t="s">
        <v>14</v>
      </c>
      <c r="C3" s="9" t="s">
        <v>20</v>
      </c>
      <c r="D3" s="12" t="s">
        <v>31</v>
      </c>
      <c r="E3" s="10" t="s">
        <v>17</v>
      </c>
      <c r="F3" s="77" t="s">
        <v>32</v>
      </c>
      <c r="G3" s="9" t="s">
        <v>13</v>
      </c>
      <c r="H3" s="11" t="s">
        <v>18</v>
      </c>
      <c r="I3" s="12" t="s">
        <v>22</v>
      </c>
      <c r="J3" s="13" t="s">
        <v>23</v>
      </c>
      <c r="K3" s="12"/>
      <c r="L3" s="14" t="s">
        <v>24</v>
      </c>
      <c r="M3" s="15" t="s">
        <v>25</v>
      </c>
      <c r="N3" s="17"/>
      <c r="O3" s="16" t="s">
        <v>25</v>
      </c>
      <c r="P3" s="80"/>
      <c r="Q3" s="16" t="s">
        <v>23</v>
      </c>
      <c r="R3" s="17"/>
      <c r="S3" s="17" t="s">
        <v>19</v>
      </c>
      <c r="T3" s="12"/>
      <c r="U3" s="18" t="s">
        <v>25</v>
      </c>
      <c r="V3" s="11"/>
      <c r="W3" s="19" t="s">
        <v>25</v>
      </c>
      <c r="X3" s="18"/>
      <c r="Y3" s="19" t="s">
        <v>23</v>
      </c>
      <c r="Z3" s="19"/>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row>
    <row r="4" spans="1:55" s="33" customFormat="1" ht="14.25" customHeight="1" x14ac:dyDescent="0.25">
      <c r="A4" s="22" t="s">
        <v>35</v>
      </c>
      <c r="B4" s="22" t="s">
        <v>15</v>
      </c>
      <c r="C4" s="22" t="s">
        <v>30</v>
      </c>
      <c r="D4" s="23" t="s">
        <v>30</v>
      </c>
      <c r="E4" s="23" t="s">
        <v>20</v>
      </c>
      <c r="F4" s="23" t="s">
        <v>16</v>
      </c>
      <c r="G4" s="77" t="s">
        <v>32</v>
      </c>
      <c r="H4" s="24" t="s">
        <v>22</v>
      </c>
      <c r="I4" s="23" t="s">
        <v>21</v>
      </c>
      <c r="J4" s="25" t="s">
        <v>26</v>
      </c>
      <c r="K4" s="23"/>
      <c r="L4" s="26" t="s">
        <v>27</v>
      </c>
      <c r="M4" s="27" t="s">
        <v>27</v>
      </c>
      <c r="N4" s="29" t="s">
        <v>3</v>
      </c>
      <c r="O4" s="28" t="s">
        <v>28</v>
      </c>
      <c r="P4" s="29" t="s">
        <v>3</v>
      </c>
      <c r="Q4" s="28" t="s">
        <v>29</v>
      </c>
      <c r="R4" s="29" t="s">
        <v>3</v>
      </c>
      <c r="S4" s="29" t="s">
        <v>4</v>
      </c>
      <c r="T4" s="23"/>
      <c r="U4" s="30" t="s">
        <v>27</v>
      </c>
      <c r="V4" s="31" t="s">
        <v>5</v>
      </c>
      <c r="W4" s="32" t="s">
        <v>28</v>
      </c>
      <c r="X4" s="23" t="s">
        <v>5</v>
      </c>
      <c r="Y4" s="32" t="s">
        <v>29</v>
      </c>
      <c r="Z4" s="23" t="s">
        <v>5</v>
      </c>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row>
    <row r="5" spans="1:55" s="20" customFormat="1" ht="11.1" customHeight="1" x14ac:dyDescent="0.2">
      <c r="A5" s="35" t="s">
        <v>6</v>
      </c>
      <c r="B5" s="35" t="s">
        <v>42</v>
      </c>
      <c r="C5" s="37" t="s">
        <v>43</v>
      </c>
      <c r="D5" s="37" t="s">
        <v>43</v>
      </c>
      <c r="E5" s="37" t="s">
        <v>7</v>
      </c>
      <c r="F5" s="37" t="s">
        <v>8</v>
      </c>
      <c r="G5" s="37" t="s">
        <v>8</v>
      </c>
      <c r="H5" s="37" t="s">
        <v>8</v>
      </c>
      <c r="I5" s="37" t="s">
        <v>8</v>
      </c>
      <c r="J5" s="38" t="s">
        <v>9</v>
      </c>
      <c r="K5" s="36"/>
      <c r="L5" s="39" t="s">
        <v>10</v>
      </c>
      <c r="M5" s="39" t="s">
        <v>10</v>
      </c>
      <c r="N5" s="39" t="s">
        <v>11</v>
      </c>
      <c r="O5" s="39" t="s">
        <v>10</v>
      </c>
      <c r="P5" s="39" t="s">
        <v>11</v>
      </c>
      <c r="Q5" s="39" t="s">
        <v>10</v>
      </c>
      <c r="R5" s="39" t="s">
        <v>11</v>
      </c>
      <c r="S5" s="39"/>
      <c r="T5" s="36"/>
      <c r="U5" s="36" t="s">
        <v>12</v>
      </c>
      <c r="V5" s="39" t="s">
        <v>11</v>
      </c>
      <c r="W5" s="36" t="s">
        <v>12</v>
      </c>
      <c r="X5" s="39" t="s">
        <v>11</v>
      </c>
      <c r="Y5" s="36" t="s">
        <v>12</v>
      </c>
      <c r="Z5" s="39" t="s">
        <v>11</v>
      </c>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row>
    <row r="6" spans="1:55" s="20" customFormat="1" ht="3.75" customHeight="1" x14ac:dyDescent="0.2">
      <c r="A6" s="9"/>
      <c r="B6" s="9"/>
      <c r="C6" s="9"/>
      <c r="J6" s="40"/>
      <c r="L6" s="41"/>
      <c r="M6" s="42"/>
      <c r="N6" s="17"/>
      <c r="O6" s="43"/>
      <c r="P6" s="81"/>
      <c r="Q6" s="43"/>
      <c r="R6" s="52"/>
      <c r="S6" s="17"/>
      <c r="T6" s="46"/>
      <c r="U6" s="24"/>
      <c r="V6" s="24"/>
      <c r="W6" s="12"/>
      <c r="X6" s="47"/>
      <c r="Y6" s="12"/>
      <c r="Z6" s="12"/>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row>
    <row r="7" spans="1:55" s="57" customFormat="1" ht="12" x14ac:dyDescent="0.2">
      <c r="A7" s="48" t="s">
        <v>69</v>
      </c>
      <c r="B7" s="48"/>
      <c r="C7" s="48"/>
      <c r="D7" s="49"/>
      <c r="E7" s="49"/>
      <c r="F7" s="49"/>
      <c r="G7" s="49"/>
      <c r="H7" s="50"/>
      <c r="I7" s="44"/>
      <c r="J7" s="51"/>
      <c r="K7" s="44"/>
      <c r="L7" s="52"/>
      <c r="M7" s="53"/>
      <c r="N7" s="52"/>
      <c r="O7" s="54"/>
      <c r="P7" s="52"/>
      <c r="Q7" s="54"/>
      <c r="R7" s="52"/>
      <c r="S7" s="52"/>
      <c r="T7" s="55"/>
      <c r="U7" s="56"/>
      <c r="V7" s="56"/>
      <c r="W7" s="45"/>
      <c r="X7" s="45"/>
      <c r="Y7" s="45"/>
      <c r="Z7" s="45"/>
    </row>
    <row r="8" spans="1:55" s="57" customFormat="1" ht="12" customHeight="1" x14ac:dyDescent="0.15">
      <c r="A8" s="57" t="s">
        <v>60</v>
      </c>
      <c r="B8" s="78">
        <v>4.0000000000000001E-3</v>
      </c>
      <c r="C8" s="51">
        <v>464.67291172771826</v>
      </c>
      <c r="D8" s="56">
        <v>15.397293240687262</v>
      </c>
      <c r="E8" s="52">
        <v>0.6192994064569447</v>
      </c>
      <c r="F8" s="78">
        <v>2.3578138695117778</v>
      </c>
      <c r="G8" s="82">
        <v>0.99518537659412054</v>
      </c>
      <c r="H8" s="51">
        <v>64.676438461822968</v>
      </c>
      <c r="I8" s="45">
        <v>0.93776663907483637</v>
      </c>
      <c r="J8" s="51">
        <v>3842.4604461085569</v>
      </c>
      <c r="K8" s="45"/>
      <c r="L8" s="52">
        <v>0.19679287415397329</v>
      </c>
      <c r="M8" s="54">
        <v>4.9901682852573792E-2</v>
      </c>
      <c r="N8" s="52">
        <v>0.20024198614064853</v>
      </c>
      <c r="O8" s="54">
        <v>0.20935240110395789</v>
      </c>
      <c r="P8" s="52">
        <v>0.29907445532112592</v>
      </c>
      <c r="Q8" s="54">
        <v>3.0427164313672934E-2</v>
      </c>
      <c r="R8" s="52">
        <v>0.14689460439609781</v>
      </c>
      <c r="S8" s="52">
        <v>0.80722500011223175</v>
      </c>
      <c r="T8" s="55"/>
      <c r="U8" s="45">
        <v>190.41597843170166</v>
      </c>
      <c r="V8" s="45">
        <v>4.6574109618567583</v>
      </c>
      <c r="W8" s="45">
        <v>193.00909847768509</v>
      </c>
      <c r="X8" s="45">
        <v>0.52569555669350831</v>
      </c>
      <c r="Y8" s="45">
        <v>193.22120162782113</v>
      </c>
      <c r="Z8" s="45">
        <v>0.27950056373597637</v>
      </c>
    </row>
    <row r="9" spans="1:55" s="57" customFormat="1" ht="12" customHeight="1" x14ac:dyDescent="0.15">
      <c r="A9" s="57" t="s">
        <v>61</v>
      </c>
      <c r="B9" s="78">
        <v>2.5000000000000001E-3</v>
      </c>
      <c r="C9" s="51">
        <v>603.14890754977239</v>
      </c>
      <c r="D9" s="56">
        <v>20.370746550222172</v>
      </c>
      <c r="E9" s="52">
        <v>0.69339391867085232</v>
      </c>
      <c r="F9" s="78">
        <v>1.9113606196741426</v>
      </c>
      <c r="G9" s="82">
        <v>0.99496835960873686</v>
      </c>
      <c r="H9" s="51">
        <v>63.088052130865307</v>
      </c>
      <c r="I9" s="45">
        <v>0.7946390112085906</v>
      </c>
      <c r="J9" s="51">
        <v>3676.7333436870781</v>
      </c>
      <c r="K9" s="45"/>
      <c r="L9" s="52">
        <v>0.22093069162007115</v>
      </c>
      <c r="M9" s="54">
        <v>5.0045705283361386E-2</v>
      </c>
      <c r="N9" s="52">
        <v>0.21718257926625645</v>
      </c>
      <c r="O9" s="54">
        <v>0.20979712130311817</v>
      </c>
      <c r="P9" s="52">
        <v>0.31274579596803143</v>
      </c>
      <c r="Q9" s="54">
        <v>3.0404049856348904E-2</v>
      </c>
      <c r="R9" s="52">
        <v>0.14760538177090582</v>
      </c>
      <c r="S9" s="52">
        <v>0.78449264074357494</v>
      </c>
      <c r="T9" s="55"/>
      <c r="U9" s="45">
        <v>197.11792469024658</v>
      </c>
      <c r="V9" s="45">
        <v>5.0452675346102271</v>
      </c>
      <c r="W9" s="45">
        <v>193.38242088258218</v>
      </c>
      <c r="X9" s="45">
        <v>0.55069149507453485</v>
      </c>
      <c r="Y9" s="45">
        <v>193.07659457365131</v>
      </c>
      <c r="Z9" s="45">
        <v>0.28064965186402735</v>
      </c>
    </row>
    <row r="10" spans="1:55" s="57" customFormat="1" ht="12" customHeight="1" x14ac:dyDescent="0.15">
      <c r="A10" s="57" t="s">
        <v>34</v>
      </c>
      <c r="B10" s="78">
        <v>2.8999999999999998E-3</v>
      </c>
      <c r="C10" s="51">
        <v>281.56347040387823</v>
      </c>
      <c r="D10" s="56">
        <v>9.293843072671832</v>
      </c>
      <c r="E10" s="52">
        <v>0.54991031697613257</v>
      </c>
      <c r="F10" s="78">
        <v>1.0387805425167729</v>
      </c>
      <c r="G10" s="82">
        <v>0.99200403410285443</v>
      </c>
      <c r="H10" s="51">
        <v>38.154808855807431</v>
      </c>
      <c r="I10" s="45">
        <v>0.68834826930206738</v>
      </c>
      <c r="J10" s="51">
        <v>2313.6666961779033</v>
      </c>
      <c r="K10" s="45"/>
      <c r="L10" s="52">
        <v>0.17540434506035579</v>
      </c>
      <c r="M10" s="54">
        <v>5.0120921200406066E-2</v>
      </c>
      <c r="N10" s="52">
        <v>0.33662134728228621</v>
      </c>
      <c r="O10" s="54">
        <v>0.21087930385477369</v>
      </c>
      <c r="P10" s="52">
        <v>0.42141403098401015</v>
      </c>
      <c r="Q10" s="54">
        <v>3.0515018667449403E-2</v>
      </c>
      <c r="R10" s="52">
        <v>0.15739236111489582</v>
      </c>
      <c r="S10" s="52">
        <v>0.67127821541743349</v>
      </c>
      <c r="T10" s="55"/>
      <c r="U10" s="45">
        <v>200.60479640960693</v>
      </c>
      <c r="V10" s="45">
        <v>7.8148368335199425</v>
      </c>
      <c r="W10" s="45">
        <v>194.29029100125263</v>
      </c>
      <c r="X10" s="45">
        <v>0.74519855651965761</v>
      </c>
      <c r="Y10" s="45">
        <v>193.77080030862379</v>
      </c>
      <c r="Z10" s="45">
        <v>0.30031080292080481</v>
      </c>
    </row>
    <row r="11" spans="1:55" s="57" customFormat="1" ht="12" customHeight="1" x14ac:dyDescent="0.15">
      <c r="A11" s="57" t="s">
        <v>62</v>
      </c>
      <c r="B11" s="78">
        <v>2.5000000000000001E-3</v>
      </c>
      <c r="C11" s="51">
        <v>342.98534798365728</v>
      </c>
      <c r="D11" s="56">
        <v>11.364178325661211</v>
      </c>
      <c r="E11" s="52">
        <v>0.60831136893721061</v>
      </c>
      <c r="F11" s="78">
        <v>1.0866465615129215</v>
      </c>
      <c r="G11" s="82">
        <v>0.99418680360954692</v>
      </c>
      <c r="H11" s="51">
        <v>53.022005214378197</v>
      </c>
      <c r="I11" s="45">
        <v>0.52590505852958325</v>
      </c>
      <c r="J11" s="51">
        <v>3182.414416685162</v>
      </c>
      <c r="K11" s="45"/>
      <c r="L11" s="52">
        <v>0.1936852893750855</v>
      </c>
      <c r="M11" s="54">
        <v>5.0005340534758039E-2</v>
      </c>
      <c r="N11" s="52">
        <v>0.28416407992701287</v>
      </c>
      <c r="O11" s="54">
        <v>0.2095804077830874</v>
      </c>
      <c r="P11" s="52">
        <v>0.36251499959261829</v>
      </c>
      <c r="Q11" s="54">
        <v>3.0397160537393081E-2</v>
      </c>
      <c r="R11" s="52">
        <v>0.13439764803720539</v>
      </c>
      <c r="S11" s="52">
        <v>0.7053467499380609</v>
      </c>
      <c r="T11" s="55"/>
      <c r="U11" s="45">
        <v>195.24037837982178</v>
      </c>
      <c r="V11" s="45">
        <v>6.6035034999326268</v>
      </c>
      <c r="W11" s="45">
        <v>193.20051687331198</v>
      </c>
      <c r="X11" s="45">
        <v>0.63778136978297417</v>
      </c>
      <c r="Y11" s="45">
        <v>193.03349346986928</v>
      </c>
      <c r="Z11" s="45">
        <v>0.25547696301851597</v>
      </c>
    </row>
    <row r="12" spans="1:55" s="57" customFormat="1" ht="12" customHeight="1" x14ac:dyDescent="0.15">
      <c r="A12" s="57" t="s">
        <v>70</v>
      </c>
      <c r="B12" s="78">
        <v>4.1300000000000003E-2</v>
      </c>
      <c r="C12" s="51">
        <v>17.982782643718817</v>
      </c>
      <c r="D12" s="56">
        <v>1.4196999671336687</v>
      </c>
      <c r="E12" s="52">
        <v>1.5899487984664544</v>
      </c>
      <c r="F12" s="78">
        <v>0.93701460571490736</v>
      </c>
      <c r="G12" s="82">
        <v>0.73061444599618175</v>
      </c>
      <c r="H12" s="51">
        <v>1.0604279485047192</v>
      </c>
      <c r="I12" s="45">
        <v>28.459735420513852</v>
      </c>
      <c r="J12" s="51">
        <v>68.379990166348321</v>
      </c>
      <c r="K12" s="45"/>
      <c r="L12" s="52">
        <v>0.5081490271064365</v>
      </c>
      <c r="M12" s="54">
        <v>5.020015840721203E-2</v>
      </c>
      <c r="N12" s="52">
        <v>3.7364619806653843</v>
      </c>
      <c r="O12" s="54">
        <v>0.20942432120788326</v>
      </c>
      <c r="P12" s="52">
        <v>3.8616592724782581</v>
      </c>
      <c r="Q12" s="54">
        <v>3.0256643915617464E-2</v>
      </c>
      <c r="R12" s="52">
        <v>0.53962805484300336</v>
      </c>
      <c r="S12" s="52">
        <v>0.29811571581802487</v>
      </c>
      <c r="T12" s="55"/>
      <c r="U12" s="45">
        <v>204.27048206329346</v>
      </c>
      <c r="V12" s="45">
        <v>86.692920575776327</v>
      </c>
      <c r="W12" s="45">
        <v>193.069481442398</v>
      </c>
      <c r="X12" s="45">
        <v>6.7897265082322624</v>
      </c>
      <c r="Y12" s="45">
        <v>192.15432750527765</v>
      </c>
      <c r="Z12" s="45">
        <v>1.021358395021235</v>
      </c>
    </row>
    <row r="13" spans="1:55" s="57" customFormat="1" ht="12" customHeight="1" x14ac:dyDescent="0.15">
      <c r="A13" s="57" t="s">
        <v>71</v>
      </c>
      <c r="B13" s="78">
        <v>5.2200000000000003E-2</v>
      </c>
      <c r="C13" s="51">
        <v>39.238370746156164</v>
      </c>
      <c r="D13" s="56">
        <v>2.2875132803336413</v>
      </c>
      <c r="E13" s="52">
        <v>1.4113004991130487</v>
      </c>
      <c r="F13" s="78">
        <v>2.5913798285649259</v>
      </c>
      <c r="G13" s="82">
        <v>0.8447349612991516</v>
      </c>
      <c r="H13" s="51">
        <v>2.0420724459742683</v>
      </c>
      <c r="I13" s="45">
        <v>39.256238515318813</v>
      </c>
      <c r="J13" s="51">
        <v>118.60946963606676</v>
      </c>
      <c r="K13" s="45"/>
      <c r="L13" s="52">
        <v>0.44736029554146128</v>
      </c>
      <c r="M13" s="54">
        <v>4.9762419201295635E-2</v>
      </c>
      <c r="N13" s="52">
        <v>1.6500641495736774</v>
      </c>
      <c r="O13" s="54">
        <v>0.208184683150892</v>
      </c>
      <c r="P13" s="52">
        <v>1.7425052259666689</v>
      </c>
      <c r="Q13" s="54">
        <v>3.0342126431871511E-2</v>
      </c>
      <c r="R13" s="52">
        <v>0.30226523507778191</v>
      </c>
      <c r="S13" s="52">
        <v>0.38444844970970238</v>
      </c>
      <c r="T13" s="55"/>
      <c r="U13" s="45">
        <v>183.91072750091553</v>
      </c>
      <c r="V13" s="45">
        <v>38.426814215759158</v>
      </c>
      <c r="W13" s="45">
        <v>192.02819843651622</v>
      </c>
      <c r="X13" s="45">
        <v>3.0487333971247486</v>
      </c>
      <c r="Y13" s="45">
        <v>192.68917758220479</v>
      </c>
      <c r="Z13" s="45">
        <v>0.573649280489689</v>
      </c>
    </row>
    <row r="14" spans="1:55" s="57" customFormat="1" ht="12" customHeight="1" x14ac:dyDescent="0.15">
      <c r="A14" s="57" t="s">
        <v>72</v>
      </c>
      <c r="B14" s="78">
        <v>3.6999999999999998E-2</v>
      </c>
      <c r="C14" s="51">
        <v>50.162835264355451</v>
      </c>
      <c r="D14" s="56">
        <v>3.2012377034446167</v>
      </c>
      <c r="E14" s="52">
        <v>1.3771597143213481</v>
      </c>
      <c r="F14" s="78">
        <v>2.3583428634946424</v>
      </c>
      <c r="G14" s="82">
        <v>0.80905908962493045</v>
      </c>
      <c r="H14" s="51">
        <v>1.5818354279220583</v>
      </c>
      <c r="I14" s="45">
        <v>45.881343893337139</v>
      </c>
      <c r="J14" s="51">
        <v>96.438855069954741</v>
      </c>
      <c r="K14" s="45"/>
      <c r="L14" s="52">
        <v>0.43928310924462782</v>
      </c>
      <c r="M14" s="54">
        <v>5.0124372013840977E-2</v>
      </c>
      <c r="N14" s="52">
        <v>1.9210388056229373</v>
      </c>
      <c r="O14" s="54">
        <v>0.21060624842923248</v>
      </c>
      <c r="P14" s="52">
        <v>2.0144101372851702</v>
      </c>
      <c r="Q14" s="54">
        <v>3.0473408446112852E-2</v>
      </c>
      <c r="R14" s="52">
        <v>0.37818019987537999</v>
      </c>
      <c r="S14" s="52">
        <v>0.33504309018602579</v>
      </c>
      <c r="T14" s="55"/>
      <c r="U14" s="45">
        <v>200.76572895050049</v>
      </c>
      <c r="V14" s="45">
        <v>44.599448503128009</v>
      </c>
      <c r="W14" s="45">
        <v>194.06129450560323</v>
      </c>
      <c r="X14" s="45">
        <v>3.5583294083538348</v>
      </c>
      <c r="Y14" s="45">
        <v>193.51050120412401</v>
      </c>
      <c r="Z14" s="45">
        <v>0.72073449447668858</v>
      </c>
    </row>
    <row r="15" spans="1:55" s="57" customFormat="1" ht="12" customHeight="1" x14ac:dyDescent="0.15">
      <c r="A15" s="57" t="s">
        <v>73</v>
      </c>
      <c r="B15" s="78">
        <v>4.3499999999999997E-2</v>
      </c>
      <c r="C15" s="51">
        <v>17.21346601834847</v>
      </c>
      <c r="D15" s="56">
        <v>1.7171859460931351</v>
      </c>
      <c r="E15" s="52">
        <v>2.4252680410213552</v>
      </c>
      <c r="F15" s="78">
        <v>0.94736585894402148</v>
      </c>
      <c r="G15" s="82">
        <v>0.66697743419635458</v>
      </c>
      <c r="H15" s="51">
        <v>0.91624102330812052</v>
      </c>
      <c r="I15" s="45">
        <v>38.985267030808444</v>
      </c>
      <c r="J15" s="51">
        <v>55.29952474727822</v>
      </c>
      <c r="K15" s="45"/>
      <c r="L15" s="52">
        <v>0.77255602865047446</v>
      </c>
      <c r="M15" s="54">
        <v>5.0039676709437424E-2</v>
      </c>
      <c r="N15" s="52">
        <v>4.3042961375898914</v>
      </c>
      <c r="O15" s="54">
        <v>0.20931000502056724</v>
      </c>
      <c r="P15" s="52">
        <v>4.4327033403888496</v>
      </c>
      <c r="Q15" s="54">
        <v>3.033711083156504E-2</v>
      </c>
      <c r="R15" s="52">
        <v>0.74179261758913351</v>
      </c>
      <c r="S15" s="52">
        <v>0.25426937233926911</v>
      </c>
      <c r="T15" s="55"/>
      <c r="U15" s="45">
        <v>196.83539867401123</v>
      </c>
      <c r="V15" s="45">
        <v>100.00992255040863</v>
      </c>
      <c r="W15" s="45">
        <v>192.97350172429387</v>
      </c>
      <c r="X15" s="45">
        <v>7.7902414783361449</v>
      </c>
      <c r="Y15" s="45">
        <v>192.65779701956075</v>
      </c>
      <c r="Z15" s="45">
        <v>1.4078325154008953</v>
      </c>
    </row>
    <row r="16" spans="1:55" s="57" customFormat="1" ht="3.75" customHeight="1" x14ac:dyDescent="0.15">
      <c r="D16" s="45"/>
      <c r="E16" s="45"/>
      <c r="F16" s="45"/>
      <c r="G16" s="45"/>
      <c r="H16" s="55"/>
      <c r="I16" s="45"/>
      <c r="J16" s="51"/>
      <c r="K16" s="45"/>
      <c r="L16" s="52"/>
      <c r="M16" s="54"/>
      <c r="N16" s="52"/>
      <c r="O16" s="54"/>
      <c r="P16" s="52"/>
      <c r="Q16" s="54"/>
      <c r="R16" s="52"/>
      <c r="S16" s="52"/>
      <c r="T16" s="55"/>
      <c r="U16" s="56"/>
      <c r="V16" s="56"/>
      <c r="W16" s="55"/>
      <c r="X16" s="55"/>
      <c r="Y16" s="45"/>
      <c r="Z16" s="45"/>
    </row>
    <row r="17" spans="1:55" s="57" customFormat="1" ht="3.75" customHeight="1" x14ac:dyDescent="0.2">
      <c r="A17" s="58"/>
      <c r="B17" s="58"/>
      <c r="C17" s="58"/>
      <c r="D17" s="59"/>
      <c r="E17" s="59"/>
      <c r="F17" s="59"/>
      <c r="G17" s="59"/>
      <c r="H17" s="60"/>
      <c r="I17" s="61"/>
      <c r="J17" s="60"/>
      <c r="K17" s="61"/>
      <c r="L17" s="62"/>
      <c r="M17" s="63"/>
      <c r="N17" s="62"/>
      <c r="O17" s="64"/>
      <c r="P17" s="62"/>
      <c r="Q17" s="64"/>
      <c r="R17" s="62"/>
      <c r="S17" s="62"/>
      <c r="T17" s="59"/>
      <c r="U17" s="65"/>
      <c r="V17" s="65"/>
      <c r="W17" s="61"/>
      <c r="X17" s="61"/>
      <c r="Y17" s="61"/>
      <c r="Z17" s="61"/>
    </row>
    <row r="18" spans="1:55" s="57" customFormat="1" ht="9" x14ac:dyDescent="0.15">
      <c r="A18" s="90" t="s">
        <v>83</v>
      </c>
      <c r="B18" s="90"/>
      <c r="C18" s="90"/>
      <c r="D18" s="91"/>
      <c r="E18" s="91"/>
      <c r="F18" s="91"/>
      <c r="G18" s="91"/>
      <c r="H18" s="92"/>
      <c r="I18" s="44"/>
      <c r="J18" s="51"/>
      <c r="K18" s="44"/>
      <c r="L18" s="93"/>
      <c r="M18" s="94"/>
      <c r="N18" s="81"/>
      <c r="O18" s="43"/>
      <c r="P18" s="81"/>
      <c r="Q18" s="43"/>
      <c r="R18" s="52"/>
      <c r="S18" s="81"/>
      <c r="T18" s="95"/>
      <c r="U18" s="92"/>
      <c r="V18" s="92"/>
      <c r="W18" s="44"/>
      <c r="X18" s="44"/>
      <c r="Y18" s="45"/>
      <c r="Z18" s="44"/>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row>
    <row r="19" spans="1:55" s="57" customFormat="1" ht="9" x14ac:dyDescent="0.15">
      <c r="A19" s="97" t="s">
        <v>40</v>
      </c>
      <c r="B19" s="97"/>
      <c r="C19" s="96"/>
      <c r="D19" s="50"/>
      <c r="E19" s="50"/>
      <c r="F19" s="50"/>
      <c r="G19" s="50"/>
      <c r="H19" s="92"/>
      <c r="I19" s="44"/>
      <c r="J19" s="51"/>
      <c r="K19" s="44"/>
      <c r="L19" s="81"/>
      <c r="M19" s="94"/>
      <c r="N19" s="81"/>
      <c r="O19" s="43"/>
      <c r="P19" s="81"/>
      <c r="Q19" s="43"/>
      <c r="R19" s="52"/>
      <c r="S19" s="81"/>
      <c r="T19" s="98"/>
      <c r="U19" s="92"/>
      <c r="V19" s="92"/>
      <c r="W19" s="44"/>
      <c r="X19" s="44"/>
      <c r="Y19" s="45"/>
      <c r="Z19" s="44"/>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row>
    <row r="20" spans="1:55" s="57" customFormat="1" ht="9" x14ac:dyDescent="0.15">
      <c r="A20" s="96" t="s">
        <v>85</v>
      </c>
      <c r="B20" s="96"/>
      <c r="C20" s="96"/>
      <c r="D20" s="50"/>
      <c r="E20" s="50"/>
      <c r="F20" s="50"/>
      <c r="G20" s="50"/>
      <c r="H20" s="92"/>
      <c r="I20" s="44"/>
      <c r="J20" s="51"/>
      <c r="K20" s="44"/>
      <c r="L20" s="81"/>
      <c r="M20" s="94"/>
      <c r="N20" s="81"/>
      <c r="O20" s="43"/>
      <c r="P20" s="81"/>
      <c r="Q20" s="43"/>
      <c r="R20" s="52"/>
      <c r="S20" s="81"/>
      <c r="T20" s="98"/>
      <c r="U20" s="92"/>
      <c r="V20" s="92"/>
      <c r="W20" s="44"/>
      <c r="X20" s="44"/>
      <c r="Y20" s="45"/>
      <c r="Z20" s="44"/>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row>
    <row r="21" spans="1:55" s="57" customFormat="1" ht="9" x14ac:dyDescent="0.15">
      <c r="A21" s="96" t="s">
        <v>84</v>
      </c>
      <c r="B21" s="96"/>
      <c r="C21" s="96"/>
      <c r="D21" s="50"/>
      <c r="E21" s="50"/>
      <c r="F21" s="50"/>
      <c r="G21" s="50"/>
      <c r="H21" s="92"/>
      <c r="I21" s="44"/>
      <c r="J21" s="51"/>
      <c r="K21" s="44"/>
      <c r="L21" s="81"/>
      <c r="M21" s="94"/>
      <c r="N21" s="81"/>
      <c r="O21" s="43"/>
      <c r="P21" s="81"/>
      <c r="Q21" s="43"/>
      <c r="R21" s="52"/>
      <c r="S21" s="81"/>
      <c r="T21" s="98"/>
      <c r="U21" s="92"/>
      <c r="V21" s="92"/>
      <c r="W21" s="44"/>
      <c r="X21" s="44"/>
      <c r="Y21" s="45"/>
      <c r="Z21" s="44"/>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row>
    <row r="22" spans="1:55" s="109" customFormat="1" ht="9" x14ac:dyDescent="0.15">
      <c r="A22" s="96" t="s">
        <v>86</v>
      </c>
      <c r="B22" s="99"/>
      <c r="C22" s="99"/>
      <c r="D22" s="100"/>
      <c r="E22" s="100"/>
      <c r="F22" s="100"/>
      <c r="G22" s="100"/>
      <c r="H22" s="101"/>
      <c r="I22" s="102"/>
      <c r="J22" s="103"/>
      <c r="K22" s="102"/>
      <c r="L22" s="104"/>
      <c r="M22" s="105"/>
      <c r="N22" s="104"/>
      <c r="O22" s="106"/>
      <c r="P22" s="104"/>
      <c r="Q22" s="106"/>
      <c r="R22" s="79"/>
      <c r="S22" s="104"/>
      <c r="T22" s="107"/>
      <c r="U22" s="101"/>
      <c r="V22" s="101"/>
      <c r="W22" s="102"/>
      <c r="X22" s="102"/>
      <c r="Y22" s="108"/>
      <c r="Z22" s="102"/>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row>
    <row r="23" spans="1:55" s="109" customFormat="1" ht="9" x14ac:dyDescent="0.15">
      <c r="A23" s="96" t="s">
        <v>87</v>
      </c>
      <c r="B23" s="99"/>
      <c r="C23" s="99"/>
      <c r="D23" s="100"/>
      <c r="E23" s="100"/>
      <c r="F23" s="100"/>
      <c r="G23" s="100"/>
      <c r="H23" s="101"/>
      <c r="I23" s="102"/>
      <c r="J23" s="103"/>
      <c r="K23" s="102"/>
      <c r="L23" s="104"/>
      <c r="M23" s="105"/>
      <c r="N23" s="104"/>
      <c r="O23" s="106"/>
      <c r="P23" s="104"/>
      <c r="Q23" s="106"/>
      <c r="R23" s="79"/>
      <c r="S23" s="104"/>
      <c r="T23" s="107"/>
      <c r="U23" s="101"/>
      <c r="V23" s="101"/>
      <c r="W23" s="102"/>
      <c r="X23" s="102"/>
      <c r="Y23" s="108"/>
      <c r="Z23" s="102"/>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row>
    <row r="24" spans="1:55" s="57" customFormat="1" ht="9" x14ac:dyDescent="0.15">
      <c r="A24" s="96" t="s">
        <v>64</v>
      </c>
      <c r="B24" s="96"/>
      <c r="C24" s="96"/>
      <c r="D24" s="50"/>
      <c r="E24" s="50"/>
      <c r="F24" s="50"/>
      <c r="G24" s="50"/>
      <c r="H24" s="92"/>
      <c r="I24" s="44"/>
      <c r="J24" s="51"/>
      <c r="K24" s="44"/>
      <c r="L24" s="81"/>
      <c r="M24" s="94"/>
      <c r="N24" s="81"/>
      <c r="O24" s="43"/>
      <c r="P24" s="81"/>
      <c r="Q24" s="43"/>
      <c r="R24" s="52"/>
      <c r="S24" s="81"/>
      <c r="T24" s="98"/>
      <c r="U24" s="92"/>
      <c r="V24" s="92"/>
      <c r="W24" s="44"/>
      <c r="X24" s="44"/>
      <c r="Y24" s="45"/>
      <c r="Z24" s="44"/>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row>
    <row r="25" spans="1:55" s="57" customFormat="1" ht="9" x14ac:dyDescent="0.15">
      <c r="A25" s="96" t="s">
        <v>41</v>
      </c>
      <c r="B25" s="96"/>
      <c r="C25" s="96"/>
      <c r="D25" s="50"/>
      <c r="E25" s="50"/>
      <c r="F25" s="50"/>
      <c r="G25" s="50"/>
      <c r="H25" s="92"/>
      <c r="I25" s="44"/>
      <c r="J25" s="51"/>
      <c r="K25" s="44"/>
      <c r="L25" s="81"/>
      <c r="M25" s="71"/>
      <c r="N25" s="52"/>
      <c r="O25" s="54"/>
      <c r="P25" s="52"/>
      <c r="Q25" s="54"/>
      <c r="R25" s="52"/>
      <c r="S25" s="52"/>
      <c r="T25" s="98"/>
      <c r="U25" s="56"/>
      <c r="V25" s="56"/>
      <c r="W25" s="45"/>
      <c r="X25" s="45"/>
      <c r="Y25" s="45"/>
      <c r="Z25" s="45"/>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row>
    <row r="26" spans="1:55" s="57" customFormat="1" ht="9" x14ac:dyDescent="0.15">
      <c r="A26" s="96" t="s">
        <v>57</v>
      </c>
      <c r="B26" s="96"/>
      <c r="C26" s="96"/>
      <c r="D26" s="50"/>
      <c r="E26" s="50"/>
      <c r="F26" s="50"/>
      <c r="G26" s="50"/>
      <c r="H26" s="92"/>
      <c r="I26" s="44"/>
      <c r="J26" s="51"/>
      <c r="K26" s="44"/>
      <c r="L26" s="81"/>
      <c r="M26" s="71"/>
      <c r="N26" s="52"/>
      <c r="O26" s="54"/>
      <c r="P26" s="52"/>
      <c r="Q26" s="54"/>
      <c r="R26" s="52"/>
      <c r="S26" s="52"/>
      <c r="T26" s="98"/>
      <c r="U26" s="56"/>
      <c r="V26" s="56"/>
      <c r="W26" s="45"/>
      <c r="X26" s="45"/>
      <c r="Y26" s="45"/>
      <c r="Z26" s="45"/>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row>
    <row r="27" spans="1:55" s="57" customFormat="1" ht="9" x14ac:dyDescent="0.15">
      <c r="A27" s="90" t="s">
        <v>58</v>
      </c>
      <c r="D27" s="50"/>
      <c r="E27" s="50"/>
      <c r="F27" s="50"/>
      <c r="G27" s="50"/>
      <c r="H27" s="92"/>
      <c r="I27" s="44"/>
      <c r="J27" s="51"/>
      <c r="K27" s="44"/>
      <c r="L27" s="81"/>
      <c r="M27" s="71"/>
      <c r="N27" s="52"/>
      <c r="O27" s="54"/>
      <c r="P27" s="52"/>
      <c r="Q27" s="54"/>
      <c r="R27" s="52"/>
      <c r="S27" s="52"/>
      <c r="T27" s="98"/>
      <c r="U27" s="56"/>
      <c r="V27" s="56"/>
      <c r="W27" s="45"/>
      <c r="X27" s="45"/>
      <c r="Y27" s="45"/>
      <c r="Z27" s="45"/>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row>
    <row r="28" spans="1:55" s="57" customFormat="1" ht="9" x14ac:dyDescent="0.15">
      <c r="A28" s="97" t="s">
        <v>59</v>
      </c>
      <c r="B28" s="90"/>
      <c r="C28" s="90"/>
      <c r="D28" s="91"/>
      <c r="E28" s="91"/>
      <c r="F28" s="91"/>
      <c r="G28" s="91"/>
      <c r="H28" s="92"/>
      <c r="I28" s="44"/>
      <c r="J28" s="51"/>
      <c r="K28" s="44"/>
      <c r="L28" s="93"/>
      <c r="M28" s="94"/>
      <c r="N28" s="81"/>
      <c r="O28" s="43"/>
      <c r="P28" s="81"/>
      <c r="Q28" s="43"/>
      <c r="R28" s="52"/>
      <c r="S28" s="81"/>
      <c r="T28" s="95"/>
      <c r="U28" s="92"/>
      <c r="V28" s="92"/>
      <c r="W28" s="44"/>
      <c r="X28" s="44"/>
      <c r="Y28" s="45"/>
      <c r="Z28" s="44"/>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row>
    <row r="29" spans="1:55" s="20" customFormat="1" ht="11.25" x14ac:dyDescent="0.2">
      <c r="A29" s="69"/>
      <c r="B29" s="69"/>
      <c r="C29" s="69"/>
      <c r="D29" s="70"/>
      <c r="E29" s="70"/>
      <c r="F29" s="70"/>
      <c r="G29" s="70"/>
      <c r="H29" s="24"/>
      <c r="I29" s="12"/>
      <c r="J29" s="66"/>
      <c r="K29" s="12"/>
      <c r="L29" s="17"/>
      <c r="M29" s="42"/>
      <c r="N29" s="17"/>
      <c r="O29" s="67"/>
      <c r="P29" s="17"/>
      <c r="Q29" s="67"/>
      <c r="R29" s="52"/>
      <c r="S29" s="17"/>
      <c r="T29" s="46"/>
      <c r="U29" s="24"/>
      <c r="V29" s="24"/>
      <c r="W29" s="12"/>
      <c r="X29" s="12"/>
      <c r="Y29" s="68"/>
      <c r="Z29" s="12"/>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row>
    <row r="30" spans="1:55" s="57" customFormat="1" ht="9" x14ac:dyDescent="0.15">
      <c r="J30" s="72"/>
      <c r="L30" s="73"/>
      <c r="M30" s="71"/>
      <c r="N30" s="73"/>
      <c r="O30" s="74"/>
      <c r="P30" s="73"/>
      <c r="Q30" s="74"/>
      <c r="R30" s="73"/>
      <c r="S30" s="52"/>
      <c r="U30" s="75"/>
      <c r="V30" s="75"/>
    </row>
    <row r="31" spans="1:55" s="57" customFormat="1" ht="9" x14ac:dyDescent="0.15">
      <c r="J31" s="72"/>
      <c r="L31" s="73"/>
      <c r="M31" s="71"/>
      <c r="N31" s="73"/>
      <c r="O31" s="74"/>
      <c r="P31" s="73"/>
      <c r="Q31" s="74"/>
      <c r="R31" s="73"/>
      <c r="S31" s="52"/>
      <c r="U31" s="75"/>
      <c r="V31" s="75"/>
    </row>
    <row r="32" spans="1:55" s="57" customFormat="1" ht="9" x14ac:dyDescent="0.15">
      <c r="N32" s="73"/>
      <c r="P32" s="73"/>
      <c r="R32" s="73"/>
      <c r="S32" s="73"/>
    </row>
    <row r="33" spans="10:22" s="57" customFormat="1" ht="9" x14ac:dyDescent="0.15">
      <c r="N33" s="73"/>
      <c r="P33" s="73"/>
      <c r="R33" s="73"/>
      <c r="S33" s="73"/>
    </row>
    <row r="34" spans="10:22" s="57" customFormat="1" ht="9" x14ac:dyDescent="0.15">
      <c r="N34" s="73"/>
      <c r="P34" s="73"/>
      <c r="R34" s="73"/>
      <c r="S34" s="73"/>
    </row>
    <row r="35" spans="10:22" s="57" customFormat="1" ht="9" x14ac:dyDescent="0.15">
      <c r="N35" s="73"/>
      <c r="P35" s="73"/>
      <c r="R35" s="73"/>
      <c r="S35" s="73"/>
    </row>
    <row r="36" spans="10:22" s="57" customFormat="1" ht="9" x14ac:dyDescent="0.15">
      <c r="N36" s="73"/>
      <c r="P36" s="73"/>
      <c r="R36" s="73"/>
      <c r="S36" s="73"/>
    </row>
    <row r="37" spans="10:22" s="57" customFormat="1" ht="9" x14ac:dyDescent="0.15">
      <c r="N37" s="73"/>
      <c r="P37" s="73"/>
      <c r="R37" s="73"/>
      <c r="S37" s="73"/>
    </row>
    <row r="38" spans="10:22" s="57" customFormat="1" ht="9" x14ac:dyDescent="0.15">
      <c r="N38" s="73"/>
      <c r="P38" s="73"/>
      <c r="R38" s="73"/>
      <c r="S38" s="73"/>
    </row>
    <row r="39" spans="10:22" s="57" customFormat="1" ht="9" x14ac:dyDescent="0.15">
      <c r="N39" s="73"/>
      <c r="P39" s="73"/>
      <c r="R39" s="73"/>
      <c r="S39" s="73"/>
    </row>
    <row r="40" spans="10:22" s="57" customFormat="1" ht="9" x14ac:dyDescent="0.15">
      <c r="N40" s="73"/>
      <c r="P40" s="73"/>
      <c r="R40" s="73"/>
      <c r="S40" s="73"/>
    </row>
    <row r="41" spans="10:22" s="57" customFormat="1" ht="9" x14ac:dyDescent="0.15">
      <c r="J41" s="72"/>
      <c r="L41" s="73"/>
      <c r="M41" s="71"/>
      <c r="N41" s="73"/>
      <c r="O41" s="74"/>
      <c r="P41" s="73"/>
      <c r="Q41" s="74"/>
      <c r="R41" s="73"/>
      <c r="S41" s="52"/>
      <c r="U41" s="75"/>
      <c r="V41" s="75"/>
    </row>
    <row r="42" spans="10:22" s="57" customFormat="1" ht="9" x14ac:dyDescent="0.15">
      <c r="J42" s="72"/>
      <c r="L42" s="73"/>
      <c r="M42" s="71"/>
      <c r="N42" s="73"/>
      <c r="O42" s="74"/>
      <c r="P42" s="73"/>
      <c r="Q42" s="74"/>
      <c r="R42" s="73"/>
      <c r="S42" s="52"/>
      <c r="U42" s="75"/>
      <c r="V42" s="75"/>
    </row>
    <row r="43" spans="10:22" s="57" customFormat="1" ht="9" x14ac:dyDescent="0.15">
      <c r="J43" s="72"/>
      <c r="L43" s="73"/>
      <c r="M43" s="71"/>
      <c r="N43" s="73"/>
      <c r="O43" s="74"/>
      <c r="P43" s="73"/>
      <c r="Q43" s="74"/>
      <c r="R43" s="73"/>
      <c r="S43" s="52"/>
      <c r="U43" s="75"/>
      <c r="V43" s="75"/>
    </row>
    <row r="44" spans="10:22" s="57" customFormat="1" ht="9" x14ac:dyDescent="0.15">
      <c r="J44" s="72"/>
      <c r="L44" s="73"/>
      <c r="M44" s="71"/>
      <c r="N44" s="73"/>
      <c r="O44" s="74"/>
      <c r="P44" s="73"/>
      <c r="Q44" s="74"/>
      <c r="R44" s="73"/>
      <c r="S44" s="52"/>
      <c r="U44" s="75"/>
      <c r="V44" s="75"/>
    </row>
    <row r="45" spans="10:22" s="57" customFormat="1" ht="9" x14ac:dyDescent="0.15">
      <c r="J45" s="72"/>
      <c r="L45" s="73"/>
      <c r="M45" s="71"/>
      <c r="N45" s="73"/>
      <c r="O45" s="74"/>
      <c r="P45" s="73"/>
      <c r="Q45" s="74"/>
      <c r="R45" s="73"/>
      <c r="S45" s="52"/>
      <c r="U45" s="75"/>
      <c r="V45" s="75"/>
    </row>
    <row r="46" spans="10:22" s="57" customFormat="1" ht="9" x14ac:dyDescent="0.15">
      <c r="J46" s="72"/>
      <c r="L46" s="73"/>
      <c r="M46" s="71"/>
      <c r="N46" s="73"/>
      <c r="O46" s="74"/>
      <c r="P46" s="73"/>
      <c r="Q46" s="74"/>
      <c r="R46" s="73"/>
      <c r="S46" s="52"/>
      <c r="U46" s="75"/>
      <c r="V46" s="75"/>
    </row>
    <row r="47" spans="10:22" s="57" customFormat="1" ht="9" x14ac:dyDescent="0.15">
      <c r="J47" s="72"/>
      <c r="L47" s="73"/>
      <c r="M47" s="71"/>
      <c r="N47" s="73"/>
      <c r="O47" s="74"/>
      <c r="P47" s="73"/>
      <c r="Q47" s="74"/>
      <c r="R47" s="73"/>
      <c r="S47" s="52"/>
      <c r="U47" s="75"/>
      <c r="V47" s="75"/>
    </row>
    <row r="48" spans="10:22" s="57" customFormat="1" ht="9" x14ac:dyDescent="0.15">
      <c r="J48" s="72"/>
      <c r="L48" s="73"/>
      <c r="M48" s="71"/>
      <c r="N48" s="73"/>
      <c r="O48" s="74"/>
      <c r="P48" s="73"/>
      <c r="Q48" s="74"/>
      <c r="R48" s="73"/>
      <c r="S48" s="52"/>
      <c r="U48" s="75"/>
      <c r="V48" s="75"/>
    </row>
    <row r="49" spans="10:22" s="57" customFormat="1" ht="9" x14ac:dyDescent="0.15">
      <c r="J49" s="72"/>
      <c r="L49" s="73"/>
      <c r="M49" s="71"/>
      <c r="N49" s="73"/>
      <c r="O49" s="74"/>
      <c r="P49" s="73"/>
      <c r="Q49" s="74"/>
      <c r="R49" s="73"/>
      <c r="S49" s="52"/>
      <c r="U49" s="75"/>
      <c r="V49" s="75"/>
    </row>
    <row r="50" spans="10:22" s="57" customFormat="1" x14ac:dyDescent="0.2">
      <c r="J50" s="72"/>
      <c r="L50" s="73"/>
      <c r="M50" s="71"/>
      <c r="N50" s="73"/>
      <c r="O50" s="74"/>
      <c r="P50" s="73"/>
      <c r="Q50" s="74"/>
      <c r="R50" s="73"/>
      <c r="S50" s="76"/>
      <c r="U50" s="75"/>
      <c r="V50" s="75"/>
    </row>
    <row r="51" spans="10:22" s="57" customFormat="1" x14ac:dyDescent="0.2">
      <c r="J51" s="72"/>
      <c r="L51" s="73"/>
      <c r="M51" s="71"/>
      <c r="N51" s="73"/>
      <c r="O51" s="74"/>
      <c r="P51" s="73"/>
      <c r="Q51" s="74"/>
      <c r="R51" s="73"/>
      <c r="S51" s="76"/>
      <c r="U51" s="75"/>
      <c r="V51" s="75"/>
    </row>
    <row r="52" spans="10:22" s="57" customFormat="1" x14ac:dyDescent="0.2">
      <c r="J52" s="72"/>
      <c r="L52" s="73"/>
      <c r="M52" s="71"/>
      <c r="N52" s="73"/>
      <c r="O52" s="74"/>
      <c r="P52" s="73"/>
      <c r="Q52" s="74"/>
      <c r="R52" s="73"/>
      <c r="S52" s="76"/>
      <c r="U52" s="75"/>
      <c r="V52" s="75"/>
    </row>
    <row r="53" spans="10:22" s="57" customFormat="1" ht="9" x14ac:dyDescent="0.15">
      <c r="J53" s="72"/>
      <c r="L53" s="73"/>
      <c r="M53" s="71"/>
      <c r="N53" s="73"/>
      <c r="O53" s="74"/>
      <c r="P53" s="73"/>
      <c r="Q53" s="74"/>
      <c r="R53" s="73"/>
      <c r="S53" s="52"/>
      <c r="U53" s="75"/>
      <c r="V53" s="75"/>
    </row>
    <row r="54" spans="10:22" s="57" customFormat="1" ht="9" x14ac:dyDescent="0.15">
      <c r="J54" s="72"/>
      <c r="L54" s="73"/>
      <c r="M54" s="71"/>
      <c r="N54" s="73"/>
      <c r="O54" s="74"/>
      <c r="P54" s="73"/>
      <c r="Q54" s="74"/>
      <c r="R54" s="73"/>
      <c r="S54" s="52"/>
      <c r="U54" s="75"/>
      <c r="V54" s="75"/>
    </row>
    <row r="55" spans="10:22" s="57" customFormat="1" ht="9" x14ac:dyDescent="0.15">
      <c r="J55" s="72"/>
      <c r="L55" s="73"/>
      <c r="M55" s="71"/>
      <c r="N55" s="73"/>
      <c r="O55" s="74"/>
      <c r="P55" s="73"/>
      <c r="Q55" s="74"/>
      <c r="R55" s="73"/>
      <c r="S55" s="52"/>
      <c r="U55" s="75"/>
      <c r="V55" s="75"/>
    </row>
    <row r="56" spans="10:22" x14ac:dyDescent="0.2">
      <c r="S56" s="52"/>
    </row>
    <row r="57" spans="10:22" x14ac:dyDescent="0.2">
      <c r="S57" s="52"/>
    </row>
    <row r="58" spans="10:22" x14ac:dyDescent="0.2">
      <c r="S58" s="52"/>
    </row>
    <row r="59" spans="10:22" s="57" customFormat="1" ht="9" x14ac:dyDescent="0.15">
      <c r="J59" s="72"/>
      <c r="L59" s="73"/>
      <c r="M59" s="71"/>
      <c r="N59" s="73"/>
      <c r="O59" s="74"/>
      <c r="P59" s="73"/>
      <c r="Q59" s="74"/>
      <c r="R59" s="73"/>
      <c r="S59" s="52"/>
      <c r="U59" s="75"/>
      <c r="V59" s="75"/>
    </row>
    <row r="60" spans="10:22" s="57" customFormat="1" ht="9" x14ac:dyDescent="0.15">
      <c r="J60" s="72"/>
      <c r="L60" s="73"/>
      <c r="M60" s="71"/>
      <c r="N60" s="73"/>
      <c r="O60" s="74"/>
      <c r="P60" s="73"/>
      <c r="Q60" s="74"/>
      <c r="R60" s="73"/>
      <c r="S60" s="52"/>
      <c r="U60" s="75"/>
      <c r="V60" s="75"/>
    </row>
    <row r="61" spans="10:22" s="57" customFormat="1" ht="9" x14ac:dyDescent="0.15">
      <c r="J61" s="72"/>
      <c r="L61" s="73"/>
      <c r="M61" s="71"/>
      <c r="N61" s="73"/>
      <c r="O61" s="74"/>
      <c r="P61" s="73"/>
      <c r="Q61" s="74"/>
      <c r="R61" s="73"/>
      <c r="S61" s="52"/>
      <c r="U61" s="75"/>
      <c r="V61" s="75"/>
    </row>
    <row r="62" spans="10:22" s="57" customFormat="1" ht="9" x14ac:dyDescent="0.15">
      <c r="J62" s="72"/>
      <c r="L62" s="73"/>
      <c r="M62" s="71"/>
      <c r="N62" s="73"/>
      <c r="O62" s="74"/>
      <c r="P62" s="73"/>
      <c r="Q62" s="74"/>
      <c r="R62" s="73"/>
      <c r="S62" s="52"/>
      <c r="U62" s="75"/>
      <c r="V62" s="75"/>
    </row>
    <row r="63" spans="10:22" s="57" customFormat="1" ht="9" x14ac:dyDescent="0.15">
      <c r="J63" s="72"/>
      <c r="L63" s="73"/>
      <c r="M63" s="71"/>
      <c r="N63" s="73"/>
      <c r="O63" s="74"/>
      <c r="P63" s="73"/>
      <c r="Q63" s="74"/>
      <c r="R63" s="73"/>
      <c r="S63" s="52"/>
      <c r="U63" s="75"/>
      <c r="V63" s="75"/>
    </row>
    <row r="64" spans="10:22" s="57" customFormat="1" ht="9" x14ac:dyDescent="0.15">
      <c r="J64" s="72"/>
      <c r="L64" s="73"/>
      <c r="M64" s="71"/>
      <c r="N64" s="73"/>
      <c r="O64" s="74"/>
      <c r="P64" s="73"/>
      <c r="Q64" s="74"/>
      <c r="R64" s="73"/>
      <c r="S64" s="52"/>
      <c r="U64" s="75"/>
      <c r="V64" s="75"/>
    </row>
    <row r="65" spans="10:22" s="57" customFormat="1" ht="9" x14ac:dyDescent="0.15">
      <c r="J65" s="72"/>
      <c r="L65" s="73"/>
      <c r="M65" s="71"/>
      <c r="N65" s="73"/>
      <c r="O65" s="74"/>
      <c r="P65" s="73"/>
      <c r="Q65" s="74"/>
      <c r="R65" s="73"/>
      <c r="S65" s="52"/>
      <c r="U65" s="75"/>
      <c r="V65" s="75"/>
    </row>
    <row r="66" spans="10:22" s="57" customFormat="1" ht="9" x14ac:dyDescent="0.15">
      <c r="J66" s="72"/>
      <c r="L66" s="73"/>
      <c r="M66" s="71"/>
      <c r="N66" s="73"/>
      <c r="O66" s="74"/>
      <c r="P66" s="73"/>
      <c r="Q66" s="74"/>
      <c r="R66" s="73"/>
      <c r="S66" s="52"/>
      <c r="U66" s="75"/>
      <c r="V66" s="75"/>
    </row>
    <row r="67" spans="10:22" s="57" customFormat="1" ht="9" x14ac:dyDescent="0.15">
      <c r="J67" s="72"/>
      <c r="L67" s="73"/>
      <c r="M67" s="71"/>
      <c r="N67" s="73"/>
      <c r="O67" s="74"/>
      <c r="P67" s="73"/>
      <c r="Q67" s="74"/>
      <c r="R67" s="73"/>
      <c r="S67" s="52"/>
      <c r="U67" s="75"/>
      <c r="V67" s="75"/>
    </row>
    <row r="68" spans="10:22" s="57" customFormat="1" ht="9" x14ac:dyDescent="0.15">
      <c r="J68" s="72"/>
      <c r="L68" s="73"/>
      <c r="M68" s="71"/>
      <c r="N68" s="73"/>
      <c r="O68" s="74"/>
      <c r="P68" s="73"/>
      <c r="Q68" s="74"/>
      <c r="R68" s="73"/>
      <c r="S68" s="52"/>
      <c r="U68" s="75"/>
      <c r="V68" s="75"/>
    </row>
    <row r="69" spans="10:22" s="57" customFormat="1" ht="9" x14ac:dyDescent="0.15">
      <c r="J69" s="72"/>
      <c r="L69" s="73"/>
      <c r="M69" s="71"/>
      <c r="N69" s="73"/>
      <c r="O69" s="74"/>
      <c r="P69" s="73"/>
      <c r="Q69" s="74"/>
      <c r="R69" s="73"/>
      <c r="S69" s="52"/>
      <c r="U69" s="75"/>
      <c r="V69" s="75"/>
    </row>
    <row r="70" spans="10:22" s="57" customFormat="1" ht="9" x14ac:dyDescent="0.15">
      <c r="J70" s="72"/>
      <c r="L70" s="73"/>
      <c r="M70" s="71"/>
      <c r="N70" s="73"/>
      <c r="O70" s="74"/>
      <c r="P70" s="73"/>
      <c r="Q70" s="74"/>
      <c r="R70" s="73"/>
      <c r="S70" s="52"/>
      <c r="U70" s="75"/>
      <c r="V70" s="75"/>
    </row>
    <row r="71" spans="10:22" s="57" customFormat="1" ht="9" x14ac:dyDescent="0.15">
      <c r="J71" s="72"/>
      <c r="L71" s="73"/>
      <c r="M71" s="71"/>
      <c r="N71" s="73"/>
      <c r="O71" s="74"/>
      <c r="P71" s="73"/>
      <c r="Q71" s="74"/>
      <c r="R71" s="73"/>
      <c r="S71" s="52"/>
      <c r="U71" s="75"/>
      <c r="V71" s="75"/>
    </row>
    <row r="72" spans="10:22" s="57" customFormat="1" ht="9" x14ac:dyDescent="0.15">
      <c r="J72" s="72"/>
      <c r="L72" s="73"/>
      <c r="M72" s="71"/>
      <c r="N72" s="73"/>
      <c r="O72" s="74"/>
      <c r="P72" s="73"/>
      <c r="Q72" s="74"/>
      <c r="R72" s="73"/>
      <c r="S72" s="52"/>
      <c r="U72" s="75"/>
      <c r="V72" s="75"/>
    </row>
    <row r="73" spans="10:22" s="57" customFormat="1" ht="9" x14ac:dyDescent="0.15">
      <c r="J73" s="72"/>
      <c r="L73" s="73"/>
      <c r="M73" s="71"/>
      <c r="N73" s="73"/>
      <c r="O73" s="74"/>
      <c r="P73" s="73"/>
      <c r="Q73" s="74"/>
      <c r="R73" s="73"/>
      <c r="S73" s="52"/>
      <c r="U73" s="75"/>
      <c r="V73" s="75"/>
    </row>
    <row r="74" spans="10:22" s="57" customFormat="1" ht="9" x14ac:dyDescent="0.15">
      <c r="J74" s="72"/>
      <c r="L74" s="73"/>
      <c r="M74" s="71"/>
      <c r="N74" s="73"/>
      <c r="O74" s="74"/>
      <c r="P74" s="73"/>
      <c r="Q74" s="74"/>
      <c r="R74" s="73"/>
      <c r="S74" s="52"/>
      <c r="U74" s="75"/>
      <c r="V74" s="75"/>
    </row>
    <row r="75" spans="10:22" s="57" customFormat="1" ht="9" x14ac:dyDescent="0.15">
      <c r="J75" s="72"/>
      <c r="L75" s="73"/>
      <c r="M75" s="71"/>
      <c r="N75" s="73"/>
      <c r="O75" s="74"/>
      <c r="P75" s="73"/>
      <c r="Q75" s="74"/>
      <c r="R75" s="73"/>
      <c r="S75" s="73"/>
      <c r="U75" s="75"/>
      <c r="V75" s="75"/>
    </row>
    <row r="76" spans="10:22" s="57" customFormat="1" ht="9" x14ac:dyDescent="0.15">
      <c r="J76" s="72"/>
      <c r="L76" s="73"/>
      <c r="M76" s="71"/>
      <c r="N76" s="73"/>
      <c r="O76" s="74"/>
      <c r="P76" s="73"/>
      <c r="Q76" s="74"/>
      <c r="R76" s="73"/>
      <c r="S76" s="73"/>
      <c r="U76" s="75"/>
      <c r="V76" s="75"/>
    </row>
    <row r="77" spans="10:22" s="57" customFormat="1" ht="9" x14ac:dyDescent="0.15">
      <c r="J77" s="72"/>
      <c r="L77" s="73"/>
      <c r="M77" s="71"/>
      <c r="N77" s="73"/>
      <c r="O77" s="74"/>
      <c r="P77" s="73"/>
      <c r="Q77" s="74"/>
      <c r="R77" s="73"/>
      <c r="S77" s="73"/>
      <c r="U77" s="75"/>
      <c r="V77" s="75"/>
    </row>
    <row r="78" spans="10:22" s="57" customFormat="1" ht="9" x14ac:dyDescent="0.15">
      <c r="J78" s="72"/>
      <c r="L78" s="73"/>
      <c r="M78" s="71"/>
      <c r="N78" s="73"/>
      <c r="O78" s="74"/>
      <c r="P78" s="73"/>
      <c r="Q78" s="74"/>
      <c r="R78" s="73"/>
      <c r="S78" s="73"/>
      <c r="U78" s="75"/>
      <c r="V78" s="75"/>
    </row>
    <row r="79" spans="10:22" s="57" customFormat="1" ht="9" x14ac:dyDescent="0.15">
      <c r="J79" s="72"/>
      <c r="L79" s="73"/>
      <c r="M79" s="71"/>
      <c r="N79" s="73"/>
      <c r="O79" s="74"/>
      <c r="P79" s="73"/>
      <c r="Q79" s="74"/>
      <c r="R79" s="73"/>
      <c r="S79" s="73"/>
      <c r="U79" s="75"/>
      <c r="V79" s="75"/>
    </row>
    <row r="80" spans="10:22" s="57" customFormat="1" ht="9" x14ac:dyDescent="0.15">
      <c r="J80" s="72"/>
      <c r="L80" s="73"/>
      <c r="M80" s="71"/>
      <c r="N80" s="73"/>
      <c r="O80" s="74"/>
      <c r="P80" s="73"/>
      <c r="Q80" s="74"/>
      <c r="R80" s="73"/>
      <c r="S80" s="73"/>
      <c r="U80" s="75"/>
      <c r="V80" s="75"/>
    </row>
    <row r="81" spans="10:24" s="57" customFormat="1" ht="9" x14ac:dyDescent="0.15">
      <c r="J81" s="72"/>
      <c r="L81" s="73"/>
      <c r="M81" s="71"/>
      <c r="N81" s="73"/>
      <c r="O81" s="74"/>
      <c r="P81" s="73"/>
      <c r="Q81" s="74"/>
      <c r="R81" s="73"/>
      <c r="S81" s="73"/>
      <c r="U81" s="75"/>
      <c r="V81" s="75"/>
    </row>
    <row r="82" spans="10:24" s="57" customFormat="1" ht="9" x14ac:dyDescent="0.15">
      <c r="J82" s="72"/>
      <c r="L82" s="73"/>
      <c r="M82" s="71"/>
      <c r="N82" s="73"/>
      <c r="O82" s="74"/>
      <c r="P82" s="73"/>
      <c r="Q82" s="74"/>
      <c r="R82" s="73"/>
      <c r="S82" s="73"/>
      <c r="U82" s="75"/>
      <c r="V82" s="56"/>
    </row>
    <row r="83" spans="10:24" s="57" customFormat="1" ht="9" x14ac:dyDescent="0.15">
      <c r="J83" s="72"/>
      <c r="L83" s="73"/>
      <c r="M83" s="71"/>
      <c r="N83" s="73"/>
      <c r="O83" s="74"/>
      <c r="P83" s="73"/>
      <c r="Q83" s="74"/>
      <c r="R83" s="73"/>
      <c r="S83" s="73"/>
      <c r="U83" s="75"/>
      <c r="V83" s="56"/>
    </row>
    <row r="84" spans="10:24" s="57" customFormat="1" ht="9" x14ac:dyDescent="0.15">
      <c r="J84" s="72"/>
      <c r="L84" s="73"/>
      <c r="M84" s="71"/>
      <c r="N84" s="73"/>
      <c r="O84" s="74"/>
      <c r="P84" s="73"/>
      <c r="Q84" s="74"/>
      <c r="R84" s="73"/>
      <c r="S84" s="73"/>
      <c r="U84" s="75"/>
      <c r="V84" s="56"/>
    </row>
    <row r="85" spans="10:24" s="57" customFormat="1" ht="9" x14ac:dyDescent="0.15">
      <c r="J85" s="72"/>
      <c r="L85" s="73"/>
      <c r="M85" s="71"/>
      <c r="N85" s="73"/>
      <c r="O85" s="74"/>
      <c r="P85" s="73"/>
      <c r="Q85" s="74"/>
      <c r="R85" s="73"/>
      <c r="S85" s="73"/>
      <c r="U85" s="75"/>
      <c r="V85" s="56"/>
    </row>
    <row r="86" spans="10:24" s="57" customFormat="1" ht="9" x14ac:dyDescent="0.15">
      <c r="J86" s="72"/>
      <c r="L86" s="73"/>
      <c r="M86" s="71"/>
      <c r="N86" s="73"/>
      <c r="O86" s="74"/>
      <c r="P86" s="73"/>
      <c r="Q86" s="74"/>
      <c r="R86" s="73"/>
      <c r="S86" s="73"/>
      <c r="U86" s="75"/>
      <c r="V86" s="56"/>
    </row>
    <row r="87" spans="10:24" s="57" customFormat="1" ht="9" x14ac:dyDescent="0.15">
      <c r="J87" s="72"/>
      <c r="L87" s="73"/>
      <c r="M87" s="71"/>
      <c r="N87" s="73"/>
      <c r="O87" s="74"/>
      <c r="P87" s="73"/>
      <c r="Q87" s="74"/>
      <c r="R87" s="73"/>
      <c r="S87" s="73"/>
      <c r="U87" s="75"/>
      <c r="V87" s="56"/>
    </row>
    <row r="88" spans="10:24" s="57" customFormat="1" ht="9" x14ac:dyDescent="0.15">
      <c r="J88" s="72"/>
      <c r="L88" s="73"/>
      <c r="M88" s="71"/>
      <c r="N88" s="73"/>
      <c r="O88" s="74"/>
      <c r="P88" s="73"/>
      <c r="Q88" s="74"/>
      <c r="R88" s="73"/>
      <c r="S88" s="73"/>
      <c r="U88" s="75"/>
      <c r="V88" s="56"/>
    </row>
    <row r="89" spans="10:24" s="57" customFormat="1" ht="9" x14ac:dyDescent="0.15">
      <c r="J89" s="72"/>
      <c r="L89" s="73"/>
      <c r="M89" s="71"/>
      <c r="N89" s="73"/>
      <c r="O89" s="74"/>
      <c r="P89" s="73"/>
      <c r="Q89" s="74"/>
      <c r="R89" s="73"/>
      <c r="S89" s="73"/>
      <c r="U89" s="56"/>
      <c r="V89" s="56"/>
      <c r="X89" s="56"/>
    </row>
    <row r="90" spans="10:24" s="57" customFormat="1" ht="9" x14ac:dyDescent="0.15">
      <c r="J90" s="72"/>
      <c r="L90" s="73"/>
      <c r="M90" s="71"/>
      <c r="N90" s="73"/>
      <c r="O90" s="74"/>
      <c r="P90" s="73"/>
      <c r="Q90" s="74"/>
      <c r="R90" s="73"/>
      <c r="S90" s="73"/>
      <c r="U90" s="56"/>
      <c r="V90" s="56"/>
      <c r="X90" s="56"/>
    </row>
    <row r="91" spans="10:24" s="57" customFormat="1" ht="9" x14ac:dyDescent="0.15">
      <c r="J91" s="72"/>
      <c r="L91" s="73"/>
      <c r="M91" s="71"/>
      <c r="N91" s="73"/>
      <c r="O91" s="74"/>
      <c r="P91" s="73"/>
      <c r="Q91" s="74"/>
      <c r="R91" s="73"/>
      <c r="S91" s="73"/>
      <c r="U91" s="56"/>
      <c r="V91" s="56"/>
      <c r="X91" s="56"/>
    </row>
    <row r="92" spans="10:24" s="57" customFormat="1" ht="9" x14ac:dyDescent="0.15">
      <c r="J92" s="72"/>
      <c r="L92" s="73"/>
      <c r="M92" s="71"/>
      <c r="N92" s="73"/>
      <c r="O92" s="74"/>
      <c r="P92" s="73"/>
      <c r="Q92" s="74"/>
      <c r="R92" s="73"/>
      <c r="S92" s="73"/>
      <c r="U92" s="56"/>
      <c r="V92" s="56"/>
      <c r="X92" s="56"/>
    </row>
    <row r="93" spans="10:24" s="57" customFormat="1" ht="9" x14ac:dyDescent="0.15">
      <c r="J93" s="72"/>
      <c r="L93" s="73"/>
      <c r="M93" s="71"/>
      <c r="N93" s="73"/>
      <c r="O93" s="74"/>
      <c r="P93" s="73"/>
      <c r="Q93" s="74"/>
      <c r="R93" s="73"/>
      <c r="S93" s="73"/>
      <c r="U93" s="56"/>
      <c r="V93" s="56"/>
      <c r="X93" s="56"/>
    </row>
    <row r="94" spans="10:24" s="57" customFormat="1" ht="9" x14ac:dyDescent="0.15">
      <c r="J94" s="72"/>
      <c r="L94" s="73"/>
      <c r="M94" s="71"/>
      <c r="N94" s="73"/>
      <c r="O94" s="74"/>
      <c r="P94" s="73"/>
      <c r="Q94" s="74"/>
      <c r="R94" s="73"/>
      <c r="S94" s="73"/>
      <c r="U94" s="56"/>
      <c r="V94" s="56"/>
      <c r="X94" s="56"/>
    </row>
    <row r="95" spans="10:24" s="57" customFormat="1" ht="9" x14ac:dyDescent="0.15">
      <c r="J95" s="72"/>
      <c r="L95" s="73"/>
      <c r="M95" s="71"/>
      <c r="N95" s="73"/>
      <c r="O95" s="74"/>
      <c r="P95" s="73"/>
      <c r="Q95" s="74"/>
      <c r="R95" s="73"/>
      <c r="S95" s="73"/>
      <c r="U95" s="56"/>
      <c r="V95" s="56"/>
      <c r="X95" s="56"/>
    </row>
    <row r="96" spans="10:24" s="57" customFormat="1" ht="9" x14ac:dyDescent="0.15">
      <c r="J96" s="72"/>
      <c r="L96" s="73"/>
      <c r="M96" s="71"/>
      <c r="N96" s="73"/>
      <c r="O96" s="74"/>
      <c r="P96" s="73"/>
      <c r="Q96" s="74"/>
      <c r="R96" s="73"/>
      <c r="S96" s="73"/>
      <c r="U96" s="56"/>
      <c r="V96" s="56"/>
      <c r="X96" s="45"/>
    </row>
    <row r="97" spans="4:26" s="57" customFormat="1" ht="9" x14ac:dyDescent="0.15">
      <c r="J97" s="72"/>
      <c r="L97" s="73"/>
      <c r="M97" s="71"/>
      <c r="N97" s="73"/>
      <c r="O97" s="74"/>
      <c r="P97" s="73"/>
      <c r="Q97" s="74"/>
      <c r="R97" s="73"/>
      <c r="S97" s="73"/>
      <c r="U97" s="56"/>
      <c r="V97" s="56"/>
      <c r="X97" s="45"/>
    </row>
    <row r="98" spans="4:26" s="57" customFormat="1" ht="9" x14ac:dyDescent="0.15">
      <c r="J98" s="72"/>
      <c r="L98" s="73"/>
      <c r="M98" s="71"/>
      <c r="N98" s="73"/>
      <c r="O98" s="74"/>
      <c r="P98" s="73"/>
      <c r="Q98" s="74"/>
      <c r="R98" s="73"/>
      <c r="S98" s="73"/>
      <c r="U98" s="56"/>
      <c r="V98" s="56"/>
      <c r="X98" s="45"/>
    </row>
    <row r="99" spans="4:26" s="57" customFormat="1" ht="9" x14ac:dyDescent="0.15">
      <c r="J99" s="72"/>
      <c r="L99" s="73"/>
      <c r="M99" s="71"/>
      <c r="N99" s="73"/>
      <c r="O99" s="74"/>
      <c r="P99" s="73"/>
      <c r="Q99" s="74"/>
      <c r="R99" s="73"/>
      <c r="S99" s="73"/>
      <c r="U99" s="56"/>
      <c r="V99" s="56"/>
      <c r="X99" s="45"/>
    </row>
    <row r="100" spans="4:26" s="57" customFormat="1" ht="9" x14ac:dyDescent="0.15">
      <c r="J100" s="72"/>
      <c r="L100" s="73"/>
      <c r="M100" s="71"/>
      <c r="N100" s="73"/>
      <c r="O100" s="74"/>
      <c r="P100" s="73"/>
      <c r="Q100" s="74"/>
      <c r="R100" s="73"/>
      <c r="S100" s="73"/>
      <c r="U100" s="56"/>
      <c r="V100" s="56"/>
      <c r="X100" s="45"/>
    </row>
    <row r="101" spans="4:26" s="57" customFormat="1" ht="9" x14ac:dyDescent="0.15">
      <c r="J101" s="72"/>
      <c r="L101" s="73"/>
      <c r="M101" s="71"/>
      <c r="N101" s="73"/>
      <c r="O101" s="74"/>
      <c r="P101" s="73"/>
      <c r="Q101" s="74"/>
      <c r="R101" s="73"/>
      <c r="S101" s="73"/>
      <c r="U101" s="56"/>
      <c r="V101" s="56"/>
      <c r="X101" s="45"/>
    </row>
    <row r="102" spans="4:26" s="57" customFormat="1" ht="9" x14ac:dyDescent="0.15">
      <c r="J102" s="72"/>
      <c r="L102" s="73"/>
      <c r="M102" s="71"/>
      <c r="N102" s="73"/>
      <c r="O102" s="74"/>
      <c r="P102" s="73"/>
      <c r="Q102" s="74"/>
      <c r="R102" s="73"/>
      <c r="S102" s="73"/>
      <c r="U102" s="56"/>
      <c r="V102" s="56"/>
      <c r="X102" s="45"/>
    </row>
    <row r="103" spans="4:26" s="57" customFormat="1" ht="9" x14ac:dyDescent="0.15">
      <c r="D103" s="45"/>
      <c r="E103" s="45"/>
      <c r="F103" s="45"/>
      <c r="G103" s="45"/>
      <c r="J103" s="51"/>
      <c r="L103" s="52"/>
      <c r="M103" s="71"/>
      <c r="N103" s="52"/>
      <c r="O103" s="54"/>
      <c r="P103" s="52"/>
      <c r="Q103" s="54"/>
      <c r="R103" s="52"/>
      <c r="S103" s="52"/>
      <c r="T103" s="45"/>
      <c r="U103" s="56"/>
      <c r="V103" s="56"/>
      <c r="W103" s="45"/>
      <c r="X103" s="45"/>
      <c r="Y103" s="45"/>
      <c r="Z103" s="56"/>
    </row>
    <row r="104" spans="4:26" s="57" customFormat="1" ht="9" x14ac:dyDescent="0.15">
      <c r="D104" s="45"/>
      <c r="E104" s="45"/>
      <c r="F104" s="45"/>
      <c r="G104" s="45"/>
      <c r="J104" s="51"/>
      <c r="L104" s="52"/>
      <c r="M104" s="71"/>
      <c r="N104" s="52"/>
      <c r="O104" s="54"/>
      <c r="P104" s="52"/>
      <c r="Q104" s="54"/>
      <c r="R104" s="52"/>
      <c r="S104" s="52"/>
      <c r="T104" s="45"/>
      <c r="U104" s="56"/>
      <c r="V104" s="56"/>
      <c r="W104" s="45"/>
      <c r="X104" s="45"/>
      <c r="Y104" s="45"/>
      <c r="Z104" s="56"/>
    </row>
    <row r="105" spans="4:26" s="57" customFormat="1" ht="9" x14ac:dyDescent="0.15">
      <c r="D105" s="45"/>
      <c r="E105" s="45"/>
      <c r="F105" s="45"/>
      <c r="G105" s="45"/>
      <c r="J105" s="51"/>
      <c r="L105" s="52"/>
      <c r="M105" s="71"/>
      <c r="N105" s="52"/>
      <c r="O105" s="54"/>
      <c r="P105" s="52"/>
      <c r="Q105" s="54"/>
      <c r="R105" s="52"/>
      <c r="S105" s="52"/>
      <c r="T105" s="45"/>
      <c r="U105" s="56"/>
      <c r="V105" s="56"/>
      <c r="W105" s="45"/>
      <c r="X105" s="45"/>
      <c r="Y105" s="45"/>
      <c r="Z105" s="56"/>
    </row>
    <row r="106" spans="4:26" s="57" customFormat="1" ht="9" x14ac:dyDescent="0.15">
      <c r="D106" s="45"/>
      <c r="E106" s="45"/>
      <c r="F106" s="45"/>
      <c r="G106" s="45"/>
      <c r="J106" s="51"/>
      <c r="L106" s="52"/>
      <c r="M106" s="71"/>
      <c r="N106" s="52"/>
      <c r="O106" s="54"/>
      <c r="P106" s="52"/>
      <c r="Q106" s="54"/>
      <c r="R106" s="52"/>
      <c r="S106" s="52"/>
      <c r="T106" s="45"/>
      <c r="U106" s="56"/>
      <c r="V106" s="56"/>
      <c r="W106" s="45"/>
      <c r="X106" s="45"/>
      <c r="Y106" s="45"/>
      <c r="Z106" s="56"/>
    </row>
    <row r="107" spans="4:26" s="57" customFormat="1" ht="9" x14ac:dyDescent="0.15">
      <c r="D107" s="45"/>
      <c r="E107" s="45"/>
      <c r="F107" s="45"/>
      <c r="G107" s="45"/>
      <c r="J107" s="51"/>
      <c r="L107" s="52"/>
      <c r="M107" s="71"/>
      <c r="N107" s="52"/>
      <c r="O107" s="54"/>
      <c r="P107" s="52"/>
      <c r="Q107" s="54"/>
      <c r="R107" s="52"/>
      <c r="S107" s="52"/>
      <c r="T107" s="45"/>
      <c r="U107" s="56"/>
      <c r="V107" s="56"/>
      <c r="W107" s="45"/>
      <c r="X107" s="45"/>
      <c r="Y107" s="45"/>
      <c r="Z107" s="56"/>
    </row>
    <row r="108" spans="4:26" s="57" customFormat="1" ht="9" x14ac:dyDescent="0.15">
      <c r="D108" s="45"/>
      <c r="E108" s="45"/>
      <c r="F108" s="45"/>
      <c r="G108" s="45"/>
      <c r="J108" s="51"/>
      <c r="L108" s="52"/>
      <c r="M108" s="71"/>
      <c r="N108" s="52"/>
      <c r="O108" s="54"/>
      <c r="P108" s="52"/>
      <c r="Q108" s="54"/>
      <c r="R108" s="52"/>
      <c r="S108" s="52"/>
      <c r="T108" s="45"/>
      <c r="U108" s="56"/>
      <c r="V108" s="56"/>
      <c r="W108" s="45"/>
      <c r="X108" s="45"/>
      <c r="Y108" s="45"/>
      <c r="Z108" s="56"/>
    </row>
    <row r="109" spans="4:26" s="57" customFormat="1" ht="9" x14ac:dyDescent="0.15">
      <c r="D109" s="45"/>
      <c r="E109" s="45"/>
      <c r="F109" s="45"/>
      <c r="G109" s="45"/>
      <c r="J109" s="51"/>
      <c r="L109" s="52"/>
      <c r="M109" s="71"/>
      <c r="N109" s="52"/>
      <c r="O109" s="54"/>
      <c r="P109" s="52"/>
      <c r="Q109" s="54"/>
      <c r="R109" s="52"/>
      <c r="S109" s="52"/>
      <c r="T109" s="45"/>
      <c r="U109" s="56"/>
      <c r="V109" s="56"/>
      <c r="W109" s="45"/>
      <c r="X109" s="45"/>
      <c r="Y109" s="45"/>
      <c r="Z109" s="56"/>
    </row>
    <row r="110" spans="4:26" s="57" customFormat="1" ht="9" x14ac:dyDescent="0.15">
      <c r="D110" s="45"/>
      <c r="E110" s="45"/>
      <c r="F110" s="45"/>
      <c r="G110" s="45"/>
      <c r="J110" s="51"/>
      <c r="L110" s="52"/>
      <c r="M110" s="71"/>
      <c r="N110" s="52"/>
      <c r="O110" s="54"/>
      <c r="P110" s="52"/>
      <c r="Q110" s="54"/>
      <c r="R110" s="52"/>
      <c r="S110" s="52"/>
      <c r="T110" s="45"/>
      <c r="U110" s="56"/>
      <c r="V110" s="56"/>
      <c r="W110" s="45"/>
      <c r="X110" s="45"/>
      <c r="Y110" s="45"/>
      <c r="Z110" s="56"/>
    </row>
    <row r="111" spans="4:26" s="57" customFormat="1" ht="9" x14ac:dyDescent="0.15">
      <c r="D111" s="45"/>
      <c r="E111" s="45"/>
      <c r="F111" s="45"/>
      <c r="G111" s="45"/>
      <c r="J111" s="51"/>
      <c r="L111" s="52"/>
      <c r="M111" s="71"/>
      <c r="N111" s="52"/>
      <c r="O111" s="54"/>
      <c r="P111" s="52"/>
      <c r="Q111" s="54"/>
      <c r="R111" s="52"/>
      <c r="S111" s="52"/>
      <c r="T111" s="45"/>
      <c r="U111" s="56"/>
      <c r="V111" s="56"/>
      <c r="W111" s="45"/>
      <c r="X111" s="45"/>
      <c r="Y111" s="45"/>
      <c r="Z111" s="56"/>
    </row>
    <row r="112" spans="4:26" s="57" customFormat="1" ht="9" x14ac:dyDescent="0.15">
      <c r="D112" s="45"/>
      <c r="E112" s="45"/>
      <c r="F112" s="45"/>
      <c r="G112" s="45"/>
      <c r="J112" s="51"/>
      <c r="L112" s="52"/>
      <c r="M112" s="71"/>
      <c r="N112" s="52"/>
      <c r="O112" s="54"/>
      <c r="P112" s="52"/>
      <c r="Q112" s="54"/>
      <c r="R112" s="52"/>
      <c r="S112" s="52"/>
      <c r="T112" s="45"/>
      <c r="U112" s="56"/>
      <c r="V112" s="56"/>
      <c r="W112" s="45"/>
      <c r="X112" s="45"/>
      <c r="Y112" s="45"/>
      <c r="Z112" s="56"/>
    </row>
    <row r="113" spans="4:26" s="57" customFormat="1" ht="9" x14ac:dyDescent="0.15">
      <c r="D113" s="45"/>
      <c r="E113" s="45"/>
      <c r="F113" s="45"/>
      <c r="G113" s="45"/>
      <c r="J113" s="51"/>
      <c r="L113" s="52"/>
      <c r="M113" s="71"/>
      <c r="N113" s="52"/>
      <c r="O113" s="54"/>
      <c r="P113" s="52"/>
      <c r="Q113" s="54"/>
      <c r="R113" s="52"/>
      <c r="S113" s="52"/>
      <c r="T113" s="45"/>
      <c r="U113" s="56"/>
      <c r="V113" s="56"/>
      <c r="W113" s="45"/>
      <c r="X113" s="45"/>
      <c r="Y113" s="45"/>
      <c r="Z113" s="56"/>
    </row>
    <row r="114" spans="4:26" s="57" customFormat="1" ht="9" x14ac:dyDescent="0.15">
      <c r="D114" s="45"/>
      <c r="E114" s="45"/>
      <c r="F114" s="45"/>
      <c r="G114" s="45"/>
      <c r="J114" s="51"/>
      <c r="L114" s="52"/>
      <c r="M114" s="71"/>
      <c r="N114" s="52"/>
      <c r="O114" s="54"/>
      <c r="P114" s="52"/>
      <c r="Q114" s="54"/>
      <c r="R114" s="52"/>
      <c r="S114" s="52"/>
      <c r="T114" s="45"/>
      <c r="U114" s="56"/>
      <c r="V114" s="56"/>
      <c r="W114" s="45"/>
      <c r="X114" s="45"/>
      <c r="Y114" s="45"/>
      <c r="Z114" s="56"/>
    </row>
    <row r="115" spans="4:26" s="57" customFormat="1" ht="9" x14ac:dyDescent="0.15">
      <c r="D115" s="45"/>
      <c r="E115" s="45"/>
      <c r="F115" s="45"/>
      <c r="G115" s="45"/>
      <c r="J115" s="51"/>
      <c r="L115" s="52"/>
      <c r="M115" s="71"/>
      <c r="N115" s="52"/>
      <c r="O115" s="54"/>
      <c r="P115" s="52"/>
      <c r="Q115" s="54"/>
      <c r="R115" s="52"/>
      <c r="S115" s="52"/>
      <c r="T115" s="45"/>
      <c r="U115" s="56"/>
      <c r="V115" s="56"/>
      <c r="W115" s="45"/>
      <c r="X115" s="45"/>
      <c r="Y115" s="45"/>
      <c r="Z115" s="56"/>
    </row>
    <row r="116" spans="4:26" s="57" customFormat="1" ht="9" x14ac:dyDescent="0.15">
      <c r="D116" s="45"/>
      <c r="E116" s="45"/>
      <c r="F116" s="45"/>
      <c r="G116" s="45"/>
      <c r="J116" s="51"/>
      <c r="L116" s="52"/>
      <c r="M116" s="71"/>
      <c r="N116" s="52"/>
      <c r="O116" s="54"/>
      <c r="P116" s="52"/>
      <c r="Q116" s="54"/>
      <c r="R116" s="52"/>
      <c r="S116" s="52"/>
      <c r="T116" s="45"/>
      <c r="U116" s="56"/>
      <c r="V116" s="56"/>
      <c r="W116" s="45"/>
      <c r="X116" s="45"/>
      <c r="Y116" s="45"/>
      <c r="Z116" s="56"/>
    </row>
    <row r="117" spans="4:26" s="57" customFormat="1" ht="9" x14ac:dyDescent="0.15">
      <c r="D117" s="45"/>
      <c r="E117" s="45"/>
      <c r="F117" s="45"/>
      <c r="G117" s="45"/>
      <c r="J117" s="51"/>
      <c r="L117" s="52"/>
      <c r="M117" s="71"/>
      <c r="N117" s="52"/>
      <c r="O117" s="54"/>
      <c r="P117" s="52"/>
      <c r="Q117" s="54"/>
      <c r="R117" s="52"/>
      <c r="S117" s="52"/>
      <c r="T117" s="45"/>
      <c r="U117" s="56"/>
      <c r="V117" s="56"/>
      <c r="W117" s="45"/>
      <c r="X117" s="45"/>
      <c r="Y117" s="45"/>
      <c r="Z117" s="56"/>
    </row>
    <row r="118" spans="4:26" s="57" customFormat="1" ht="9" x14ac:dyDescent="0.15">
      <c r="D118" s="45"/>
      <c r="E118" s="45"/>
      <c r="F118" s="45"/>
      <c r="G118" s="45"/>
      <c r="J118" s="51"/>
      <c r="L118" s="52"/>
      <c r="M118" s="71"/>
      <c r="N118" s="52"/>
      <c r="O118" s="54"/>
      <c r="P118" s="52"/>
      <c r="Q118" s="54"/>
      <c r="R118" s="52"/>
      <c r="S118" s="52"/>
      <c r="T118" s="45"/>
      <c r="U118" s="56"/>
      <c r="V118" s="56"/>
      <c r="W118" s="45"/>
      <c r="X118" s="45"/>
      <c r="Y118" s="45"/>
      <c r="Z118" s="56"/>
    </row>
    <row r="119" spans="4:26" s="57" customFormat="1" ht="9" x14ac:dyDescent="0.15">
      <c r="D119" s="45"/>
      <c r="E119" s="45"/>
      <c r="F119" s="45"/>
      <c r="G119" s="45"/>
      <c r="J119" s="51"/>
      <c r="L119" s="52"/>
      <c r="M119" s="71"/>
      <c r="N119" s="52"/>
      <c r="O119" s="54"/>
      <c r="P119" s="52"/>
      <c r="Q119" s="54"/>
      <c r="R119" s="52"/>
      <c r="S119" s="52"/>
      <c r="T119" s="45"/>
      <c r="U119" s="56"/>
      <c r="V119" s="56"/>
      <c r="W119" s="45"/>
      <c r="X119" s="45"/>
      <c r="Y119" s="45"/>
      <c r="Z119" s="56"/>
    </row>
    <row r="120" spans="4:26" s="57" customFormat="1" ht="9" x14ac:dyDescent="0.15">
      <c r="D120" s="45"/>
      <c r="E120" s="45"/>
      <c r="F120" s="45"/>
      <c r="G120" s="45"/>
      <c r="J120" s="51"/>
      <c r="L120" s="52"/>
      <c r="M120" s="71"/>
      <c r="N120" s="52"/>
      <c r="O120" s="54"/>
      <c r="P120" s="52"/>
      <c r="Q120" s="54"/>
      <c r="R120" s="52"/>
      <c r="S120" s="52"/>
      <c r="T120" s="45"/>
      <c r="U120" s="56"/>
      <c r="V120" s="56"/>
      <c r="W120" s="45"/>
      <c r="X120" s="45"/>
      <c r="Y120" s="45"/>
      <c r="Z120" s="56"/>
    </row>
    <row r="121" spans="4:26" s="57" customFormat="1" ht="9" x14ac:dyDescent="0.15">
      <c r="D121" s="45"/>
      <c r="E121" s="45"/>
      <c r="F121" s="45"/>
      <c r="G121" s="45"/>
      <c r="J121" s="51"/>
      <c r="L121" s="52"/>
      <c r="M121" s="71"/>
      <c r="N121" s="52"/>
      <c r="O121" s="54"/>
      <c r="P121" s="52"/>
      <c r="Q121" s="54"/>
      <c r="R121" s="52"/>
      <c r="S121" s="52"/>
      <c r="T121" s="45"/>
      <c r="U121" s="56"/>
      <c r="V121" s="56"/>
      <c r="W121" s="45"/>
      <c r="X121" s="45"/>
      <c r="Y121" s="45"/>
      <c r="Z121" s="56"/>
    </row>
    <row r="122" spans="4:26" s="57" customFormat="1" ht="9" x14ac:dyDescent="0.15">
      <c r="D122" s="45"/>
      <c r="E122" s="45"/>
      <c r="F122" s="45"/>
      <c r="G122" s="45"/>
      <c r="J122" s="51"/>
      <c r="L122" s="52"/>
      <c r="M122" s="71"/>
      <c r="N122" s="52"/>
      <c r="O122" s="54"/>
      <c r="P122" s="52"/>
      <c r="Q122" s="54"/>
      <c r="R122" s="52"/>
      <c r="S122" s="52"/>
      <c r="T122" s="45"/>
      <c r="U122" s="56"/>
      <c r="V122" s="56"/>
      <c r="W122" s="45"/>
      <c r="X122" s="45"/>
      <c r="Y122" s="45"/>
      <c r="Z122" s="56"/>
    </row>
    <row r="123" spans="4:26" s="57" customFormat="1" ht="9" x14ac:dyDescent="0.15">
      <c r="D123" s="45"/>
      <c r="E123" s="45"/>
      <c r="F123" s="45"/>
      <c r="G123" s="45"/>
      <c r="J123" s="51"/>
      <c r="L123" s="52"/>
      <c r="M123" s="71"/>
      <c r="N123" s="52"/>
      <c r="O123" s="54"/>
      <c r="P123" s="52"/>
      <c r="Q123" s="54"/>
      <c r="R123" s="52"/>
      <c r="S123" s="52"/>
      <c r="T123" s="45"/>
      <c r="U123" s="56"/>
      <c r="V123" s="56"/>
      <c r="W123" s="45"/>
      <c r="X123" s="45"/>
      <c r="Y123" s="45"/>
      <c r="Z123" s="56"/>
    </row>
    <row r="124" spans="4:26" s="57" customFormat="1" ht="9" x14ac:dyDescent="0.15">
      <c r="D124" s="45"/>
      <c r="E124" s="45"/>
      <c r="F124" s="45"/>
      <c r="G124" s="45"/>
      <c r="J124" s="51"/>
      <c r="L124" s="52"/>
      <c r="M124" s="71"/>
      <c r="N124" s="52"/>
      <c r="O124" s="54"/>
      <c r="P124" s="52"/>
      <c r="Q124" s="54"/>
      <c r="R124" s="52"/>
      <c r="S124" s="52"/>
      <c r="T124" s="45"/>
      <c r="U124" s="56"/>
      <c r="V124" s="56"/>
      <c r="W124" s="45"/>
      <c r="X124" s="45"/>
      <c r="Y124" s="45"/>
      <c r="Z124" s="56"/>
    </row>
    <row r="125" spans="4:26" s="57" customFormat="1" ht="9" x14ac:dyDescent="0.15">
      <c r="D125" s="45"/>
      <c r="E125" s="45"/>
      <c r="F125" s="45"/>
      <c r="G125" s="45"/>
      <c r="J125" s="51"/>
      <c r="L125" s="52"/>
      <c r="M125" s="71"/>
      <c r="N125" s="52"/>
      <c r="O125" s="54"/>
      <c r="P125" s="52"/>
      <c r="Q125" s="54"/>
      <c r="R125" s="52"/>
      <c r="S125" s="52"/>
      <c r="T125" s="45"/>
      <c r="U125" s="56"/>
      <c r="V125" s="56"/>
      <c r="W125" s="45"/>
      <c r="X125" s="45"/>
      <c r="Y125" s="45"/>
      <c r="Z125" s="56"/>
    </row>
    <row r="126" spans="4:26" s="57" customFormat="1" ht="9" x14ac:dyDescent="0.15">
      <c r="D126" s="45"/>
      <c r="E126" s="45"/>
      <c r="F126" s="45"/>
      <c r="G126" s="45"/>
      <c r="I126" s="45"/>
      <c r="J126" s="51"/>
      <c r="K126" s="45"/>
      <c r="L126" s="52"/>
      <c r="M126" s="71"/>
      <c r="N126" s="52"/>
      <c r="O126" s="54"/>
      <c r="P126" s="52"/>
      <c r="Q126" s="54"/>
      <c r="R126" s="52"/>
      <c r="S126" s="52"/>
      <c r="T126" s="52"/>
      <c r="U126" s="56"/>
      <c r="V126" s="56"/>
      <c r="W126" s="45"/>
      <c r="X126" s="45"/>
      <c r="Y126" s="45"/>
      <c r="Z126" s="56"/>
    </row>
    <row r="127" spans="4:26" s="57" customFormat="1" ht="9" x14ac:dyDescent="0.15">
      <c r="D127" s="45"/>
      <c r="E127" s="45"/>
      <c r="F127" s="45"/>
      <c r="G127" s="45"/>
      <c r="I127" s="45"/>
      <c r="J127" s="51"/>
      <c r="K127" s="45"/>
      <c r="L127" s="52"/>
      <c r="M127" s="71"/>
      <c r="N127" s="52"/>
      <c r="O127" s="54"/>
      <c r="P127" s="52"/>
      <c r="Q127" s="54"/>
      <c r="R127" s="52"/>
      <c r="S127" s="52"/>
      <c r="T127" s="52"/>
      <c r="U127" s="56"/>
      <c r="V127" s="56"/>
      <c r="W127" s="45"/>
      <c r="X127" s="45"/>
      <c r="Y127" s="45"/>
      <c r="Z127" s="56"/>
    </row>
    <row r="128" spans="4:26" s="57" customFormat="1" ht="9" x14ac:dyDescent="0.15">
      <c r="D128" s="45"/>
      <c r="E128" s="45"/>
      <c r="F128" s="45"/>
      <c r="G128" s="45"/>
      <c r="H128" s="56"/>
      <c r="I128" s="45"/>
      <c r="J128" s="51"/>
      <c r="K128" s="45"/>
      <c r="L128" s="52"/>
      <c r="M128" s="71"/>
      <c r="N128" s="52"/>
      <c r="O128" s="54"/>
      <c r="P128" s="52"/>
      <c r="Q128" s="54"/>
      <c r="R128" s="52"/>
      <c r="S128" s="52"/>
      <c r="T128" s="52"/>
      <c r="U128" s="56"/>
      <c r="V128" s="56"/>
      <c r="W128" s="45"/>
      <c r="X128" s="45"/>
      <c r="Y128" s="45"/>
      <c r="Z128" s="45"/>
    </row>
    <row r="129" spans="4:26" s="57" customFormat="1" ht="9" x14ac:dyDescent="0.15">
      <c r="D129" s="45"/>
      <c r="E129" s="45"/>
      <c r="F129" s="45"/>
      <c r="G129" s="45"/>
      <c r="H129" s="56"/>
      <c r="I129" s="45"/>
      <c r="J129" s="51"/>
      <c r="K129" s="45"/>
      <c r="L129" s="52"/>
      <c r="M129" s="71"/>
      <c r="N129" s="52"/>
      <c r="O129" s="54"/>
      <c r="P129" s="52"/>
      <c r="Q129" s="54"/>
      <c r="R129" s="52"/>
      <c r="S129" s="52"/>
      <c r="T129" s="52"/>
      <c r="U129" s="56"/>
      <c r="V129" s="56"/>
      <c r="W129" s="45"/>
      <c r="X129" s="45"/>
      <c r="Y129" s="45"/>
      <c r="Z129" s="45"/>
    </row>
    <row r="130" spans="4:26" s="57" customFormat="1" ht="9" x14ac:dyDescent="0.15">
      <c r="D130" s="45"/>
      <c r="E130" s="45"/>
      <c r="F130" s="45"/>
      <c r="G130" s="45"/>
      <c r="H130" s="56"/>
      <c r="I130" s="45"/>
      <c r="J130" s="51"/>
      <c r="K130" s="45"/>
      <c r="L130" s="52"/>
      <c r="M130" s="71"/>
      <c r="N130" s="52"/>
      <c r="O130" s="54"/>
      <c r="P130" s="52"/>
      <c r="Q130" s="54"/>
      <c r="R130" s="52"/>
      <c r="S130" s="52"/>
      <c r="T130" s="52"/>
      <c r="U130" s="56"/>
      <c r="V130" s="56"/>
      <c r="W130" s="45"/>
      <c r="X130" s="45"/>
      <c r="Y130" s="45"/>
      <c r="Z130" s="45"/>
    </row>
    <row r="131" spans="4:26" s="57" customFormat="1" ht="9" x14ac:dyDescent="0.15">
      <c r="D131" s="45"/>
      <c r="E131" s="45"/>
      <c r="F131" s="45"/>
      <c r="G131" s="45"/>
      <c r="H131" s="56"/>
      <c r="I131" s="45"/>
      <c r="J131" s="51"/>
      <c r="K131" s="45"/>
      <c r="L131" s="52"/>
      <c r="M131" s="71"/>
      <c r="N131" s="52"/>
      <c r="O131" s="54"/>
      <c r="P131" s="52"/>
      <c r="Q131" s="54"/>
      <c r="R131" s="52"/>
      <c r="S131" s="52"/>
      <c r="T131" s="52"/>
      <c r="U131" s="56"/>
      <c r="V131" s="56"/>
      <c r="W131" s="45"/>
      <c r="X131" s="45"/>
      <c r="Y131" s="45"/>
      <c r="Z131" s="45"/>
    </row>
    <row r="132" spans="4:26" s="57" customFormat="1" ht="9" x14ac:dyDescent="0.15">
      <c r="D132" s="45"/>
      <c r="E132" s="45"/>
      <c r="F132" s="45"/>
      <c r="G132" s="45"/>
      <c r="H132" s="56"/>
      <c r="I132" s="45"/>
      <c r="J132" s="51"/>
      <c r="K132" s="45"/>
      <c r="L132" s="52"/>
      <c r="M132" s="71"/>
      <c r="N132" s="52"/>
      <c r="O132" s="54"/>
      <c r="P132" s="52"/>
      <c r="Q132" s="54"/>
      <c r="R132" s="52"/>
      <c r="S132" s="52"/>
      <c r="T132" s="52"/>
      <c r="U132" s="56"/>
      <c r="V132" s="56"/>
      <c r="W132" s="45"/>
      <c r="X132" s="45"/>
      <c r="Y132" s="45"/>
      <c r="Z132" s="45"/>
    </row>
    <row r="133" spans="4:26" s="57" customFormat="1" ht="9" x14ac:dyDescent="0.15">
      <c r="D133" s="45"/>
      <c r="E133" s="45"/>
      <c r="F133" s="45"/>
      <c r="G133" s="45"/>
      <c r="H133" s="56"/>
      <c r="I133" s="45"/>
      <c r="J133" s="51"/>
      <c r="K133" s="45"/>
      <c r="L133" s="52"/>
      <c r="M133" s="71"/>
      <c r="N133" s="52"/>
      <c r="O133" s="54"/>
      <c r="P133" s="52"/>
      <c r="Q133" s="54"/>
      <c r="R133" s="52"/>
      <c r="S133" s="52"/>
      <c r="T133" s="52"/>
      <c r="U133" s="56"/>
      <c r="V133" s="56"/>
      <c r="W133" s="45"/>
      <c r="X133" s="45"/>
      <c r="Y133" s="45"/>
      <c r="Z133" s="45"/>
    </row>
    <row r="134" spans="4:26" s="57" customFormat="1" ht="9" x14ac:dyDescent="0.15">
      <c r="D134" s="45"/>
      <c r="E134" s="45"/>
      <c r="F134" s="45"/>
      <c r="G134" s="45"/>
      <c r="H134" s="56"/>
      <c r="I134" s="45"/>
      <c r="J134" s="51"/>
      <c r="K134" s="45"/>
      <c r="L134" s="52"/>
      <c r="M134" s="71"/>
      <c r="N134" s="52"/>
      <c r="O134" s="54"/>
      <c r="P134" s="52"/>
      <c r="Q134" s="54"/>
      <c r="R134" s="52"/>
      <c r="S134" s="52"/>
      <c r="T134" s="52"/>
      <c r="U134" s="56"/>
      <c r="V134" s="56"/>
      <c r="W134" s="45"/>
      <c r="X134" s="45"/>
      <c r="Y134" s="45"/>
      <c r="Z134" s="45"/>
    </row>
    <row r="135" spans="4:26" s="57" customFormat="1" ht="9" x14ac:dyDescent="0.15">
      <c r="D135" s="45"/>
      <c r="E135" s="45"/>
      <c r="F135" s="45"/>
      <c r="G135" s="45"/>
      <c r="H135" s="56"/>
      <c r="I135" s="45"/>
      <c r="J135" s="51"/>
      <c r="K135" s="45"/>
      <c r="L135" s="52"/>
      <c r="M135" s="71"/>
      <c r="N135" s="52"/>
      <c r="O135" s="54"/>
      <c r="P135" s="52"/>
      <c r="Q135" s="54"/>
      <c r="R135" s="52"/>
      <c r="S135" s="52"/>
      <c r="T135" s="52"/>
      <c r="U135" s="56"/>
      <c r="V135" s="56"/>
      <c r="W135" s="45"/>
      <c r="X135" s="45"/>
      <c r="Y135" s="45"/>
      <c r="Z135" s="45"/>
    </row>
    <row r="136" spans="4:26" s="57" customFormat="1" ht="9" x14ac:dyDescent="0.15">
      <c r="D136" s="45"/>
      <c r="E136" s="45"/>
      <c r="F136" s="45"/>
      <c r="G136" s="45"/>
      <c r="H136" s="56"/>
      <c r="I136" s="45"/>
      <c r="J136" s="51"/>
      <c r="K136" s="45"/>
      <c r="L136" s="52"/>
      <c r="M136" s="71"/>
      <c r="N136" s="52"/>
      <c r="O136" s="54"/>
      <c r="P136" s="52"/>
      <c r="Q136" s="54"/>
      <c r="R136" s="52"/>
      <c r="S136" s="52"/>
      <c r="T136" s="52"/>
      <c r="U136" s="56"/>
      <c r="V136" s="56"/>
      <c r="W136" s="45"/>
      <c r="X136" s="45"/>
      <c r="Y136" s="45"/>
      <c r="Z136" s="45"/>
    </row>
    <row r="137" spans="4:26" s="57" customFormat="1" ht="9" x14ac:dyDescent="0.15">
      <c r="D137" s="45"/>
      <c r="E137" s="45"/>
      <c r="F137" s="45"/>
      <c r="G137" s="45"/>
      <c r="H137" s="56"/>
      <c r="I137" s="45"/>
      <c r="J137" s="51"/>
      <c r="K137" s="45"/>
      <c r="L137" s="52"/>
      <c r="M137" s="71"/>
      <c r="N137" s="52"/>
      <c r="O137" s="54"/>
      <c r="P137" s="52"/>
      <c r="Q137" s="54"/>
      <c r="R137" s="52"/>
      <c r="S137" s="52"/>
      <c r="T137" s="52"/>
      <c r="U137" s="56"/>
      <c r="V137" s="56"/>
      <c r="W137" s="45"/>
      <c r="X137" s="45"/>
      <c r="Y137" s="45"/>
      <c r="Z137" s="45"/>
    </row>
    <row r="138" spans="4:26" s="57" customFormat="1" ht="9" x14ac:dyDescent="0.15">
      <c r="D138" s="45"/>
      <c r="E138" s="45"/>
      <c r="F138" s="45"/>
      <c r="G138" s="45"/>
      <c r="H138" s="56"/>
      <c r="I138" s="45"/>
      <c r="J138" s="51"/>
      <c r="K138" s="45"/>
      <c r="L138" s="52"/>
      <c r="M138" s="71"/>
      <c r="N138" s="52"/>
      <c r="O138" s="54"/>
      <c r="P138" s="52"/>
      <c r="Q138" s="54"/>
      <c r="R138" s="52"/>
      <c r="S138" s="52"/>
      <c r="T138" s="52"/>
      <c r="U138" s="56"/>
      <c r="V138" s="56"/>
      <c r="W138" s="45"/>
      <c r="X138" s="45"/>
      <c r="Y138" s="45"/>
      <c r="Z138" s="45"/>
    </row>
    <row r="139" spans="4:26" s="57" customFormat="1" ht="9" x14ac:dyDescent="0.15">
      <c r="D139" s="45"/>
      <c r="E139" s="45"/>
      <c r="F139" s="45"/>
      <c r="G139" s="45"/>
      <c r="H139" s="56"/>
      <c r="I139" s="45"/>
      <c r="J139" s="51"/>
      <c r="K139" s="45"/>
      <c r="L139" s="52"/>
      <c r="M139" s="71"/>
      <c r="N139" s="52"/>
      <c r="O139" s="54"/>
      <c r="P139" s="52"/>
      <c r="Q139" s="54"/>
      <c r="R139" s="52"/>
      <c r="S139" s="52"/>
      <c r="T139" s="52"/>
      <c r="U139" s="56"/>
      <c r="V139" s="56"/>
      <c r="W139" s="45"/>
      <c r="X139" s="45"/>
      <c r="Y139" s="45"/>
      <c r="Z139" s="45"/>
    </row>
    <row r="140" spans="4:26" s="57" customFormat="1" ht="9" x14ac:dyDescent="0.15">
      <c r="D140" s="45"/>
      <c r="E140" s="45"/>
      <c r="F140" s="45"/>
      <c r="G140" s="45"/>
      <c r="H140" s="56"/>
      <c r="I140" s="45"/>
      <c r="J140" s="51"/>
      <c r="K140" s="45"/>
      <c r="L140" s="52"/>
      <c r="M140" s="71"/>
      <c r="N140" s="52"/>
      <c r="O140" s="54"/>
      <c r="P140" s="52"/>
      <c r="Q140" s="54"/>
      <c r="R140" s="52"/>
      <c r="S140" s="52"/>
      <c r="T140" s="52"/>
      <c r="U140" s="56"/>
      <c r="V140" s="56"/>
      <c r="W140" s="45"/>
      <c r="X140" s="45"/>
      <c r="Y140" s="45"/>
      <c r="Z140" s="45"/>
    </row>
    <row r="141" spans="4:26" s="57" customFormat="1" ht="9" x14ac:dyDescent="0.15">
      <c r="D141" s="45"/>
      <c r="E141" s="45"/>
      <c r="F141" s="45"/>
      <c r="G141" s="45"/>
      <c r="H141" s="56"/>
      <c r="I141" s="45"/>
      <c r="J141" s="51"/>
      <c r="K141" s="45"/>
      <c r="L141" s="52"/>
      <c r="M141" s="71"/>
      <c r="N141" s="52"/>
      <c r="O141" s="54"/>
      <c r="P141" s="52"/>
      <c r="Q141" s="54"/>
      <c r="R141" s="52"/>
      <c r="S141" s="52"/>
      <c r="T141" s="52"/>
      <c r="U141" s="56"/>
      <c r="V141" s="56"/>
      <c r="W141" s="45"/>
      <c r="X141" s="45"/>
      <c r="Y141" s="45"/>
      <c r="Z141" s="45"/>
    </row>
    <row r="142" spans="4:26" s="57" customFormat="1" ht="9" x14ac:dyDescent="0.15">
      <c r="D142" s="45"/>
      <c r="E142" s="45"/>
      <c r="F142" s="45"/>
      <c r="G142" s="45"/>
      <c r="H142" s="56"/>
      <c r="I142" s="45"/>
      <c r="J142" s="51"/>
      <c r="K142" s="45"/>
      <c r="L142" s="52"/>
      <c r="M142" s="71"/>
      <c r="N142" s="52"/>
      <c r="O142" s="54"/>
      <c r="P142" s="52"/>
      <c r="Q142" s="54"/>
      <c r="R142" s="52"/>
      <c r="S142" s="52"/>
      <c r="T142" s="52"/>
      <c r="U142" s="56"/>
      <c r="V142" s="56"/>
      <c r="W142" s="45"/>
      <c r="X142" s="45"/>
      <c r="Y142" s="45"/>
      <c r="Z142" s="45"/>
    </row>
    <row r="143" spans="4:26" s="57" customFormat="1" ht="9" x14ac:dyDescent="0.15">
      <c r="D143" s="45"/>
      <c r="E143" s="45"/>
      <c r="F143" s="45"/>
      <c r="G143" s="45"/>
      <c r="H143" s="56"/>
      <c r="I143" s="45"/>
      <c r="J143" s="51"/>
      <c r="K143" s="45"/>
      <c r="L143" s="52"/>
      <c r="M143" s="71"/>
      <c r="N143" s="52"/>
      <c r="O143" s="54"/>
      <c r="P143" s="52"/>
      <c r="Q143" s="54"/>
      <c r="R143" s="52"/>
      <c r="S143" s="52"/>
      <c r="T143" s="52"/>
      <c r="U143" s="56"/>
      <c r="V143" s="56"/>
      <c r="W143" s="45"/>
      <c r="X143" s="45"/>
      <c r="Y143" s="45"/>
      <c r="Z143" s="45"/>
    </row>
    <row r="144" spans="4:26" s="57" customFormat="1" ht="9" x14ac:dyDescent="0.15">
      <c r="D144" s="45"/>
      <c r="E144" s="45"/>
      <c r="F144" s="45"/>
      <c r="G144" s="45"/>
      <c r="H144" s="56"/>
      <c r="I144" s="45"/>
      <c r="J144" s="51"/>
      <c r="K144" s="45"/>
      <c r="L144" s="52"/>
      <c r="M144" s="71"/>
      <c r="N144" s="52"/>
      <c r="O144" s="54"/>
      <c r="P144" s="52"/>
      <c r="Q144" s="54"/>
      <c r="R144" s="52"/>
      <c r="S144" s="52"/>
      <c r="T144" s="52"/>
      <c r="U144" s="56"/>
      <c r="V144" s="56"/>
      <c r="W144" s="45"/>
      <c r="X144" s="45"/>
      <c r="Y144" s="45"/>
      <c r="Z144" s="45"/>
    </row>
    <row r="145" spans="4:26" s="57" customFormat="1" ht="9" x14ac:dyDescent="0.15">
      <c r="D145" s="45"/>
      <c r="E145" s="45"/>
      <c r="F145" s="45"/>
      <c r="G145" s="45"/>
      <c r="H145" s="56"/>
      <c r="I145" s="45"/>
      <c r="J145" s="51"/>
      <c r="K145" s="45"/>
      <c r="L145" s="52"/>
      <c r="M145" s="71"/>
      <c r="N145" s="52"/>
      <c r="O145" s="54"/>
      <c r="P145" s="52"/>
      <c r="Q145" s="54"/>
      <c r="R145" s="52"/>
      <c r="S145" s="52"/>
      <c r="T145" s="52"/>
      <c r="U145" s="56"/>
      <c r="V145" s="56"/>
      <c r="W145" s="45"/>
      <c r="X145" s="45"/>
      <c r="Y145" s="45"/>
      <c r="Z145" s="45"/>
    </row>
    <row r="146" spans="4:26" s="57" customFormat="1" ht="9" x14ac:dyDescent="0.15">
      <c r="D146" s="45"/>
      <c r="E146" s="45"/>
      <c r="F146" s="45"/>
      <c r="G146" s="45"/>
      <c r="H146" s="56"/>
      <c r="I146" s="45"/>
      <c r="J146" s="51"/>
      <c r="K146" s="45"/>
      <c r="L146" s="52"/>
      <c r="M146" s="71"/>
      <c r="N146" s="52"/>
      <c r="O146" s="54"/>
      <c r="P146" s="52"/>
      <c r="Q146" s="54"/>
      <c r="R146" s="52"/>
      <c r="S146" s="52"/>
      <c r="T146" s="52"/>
      <c r="U146" s="56"/>
      <c r="V146" s="56"/>
      <c r="W146" s="45"/>
      <c r="X146" s="45"/>
      <c r="Y146" s="45"/>
      <c r="Z146" s="45"/>
    </row>
    <row r="147" spans="4:26" s="57" customFormat="1" ht="9" x14ac:dyDescent="0.15">
      <c r="D147" s="45"/>
      <c r="E147" s="45"/>
      <c r="F147" s="45"/>
      <c r="G147" s="45"/>
      <c r="H147" s="56"/>
      <c r="I147" s="45"/>
      <c r="J147" s="51"/>
      <c r="K147" s="45"/>
      <c r="L147" s="52"/>
      <c r="M147" s="71"/>
      <c r="N147" s="52"/>
      <c r="O147" s="54"/>
      <c r="P147" s="52"/>
      <c r="Q147" s="54"/>
      <c r="R147" s="52"/>
      <c r="S147" s="52"/>
      <c r="T147" s="52"/>
      <c r="U147" s="56"/>
      <c r="V147" s="56"/>
      <c r="W147" s="45"/>
      <c r="X147" s="45"/>
      <c r="Y147" s="45"/>
      <c r="Z147" s="45"/>
    </row>
    <row r="148" spans="4:26" s="57" customFormat="1" ht="9" x14ac:dyDescent="0.15">
      <c r="D148" s="45"/>
      <c r="E148" s="45"/>
      <c r="F148" s="45"/>
      <c r="G148" s="45"/>
      <c r="H148" s="56"/>
      <c r="I148" s="45"/>
      <c r="J148" s="51"/>
      <c r="K148" s="45"/>
      <c r="L148" s="52"/>
      <c r="M148" s="71"/>
      <c r="N148" s="52"/>
      <c r="O148" s="54"/>
      <c r="P148" s="52"/>
      <c r="Q148" s="54"/>
      <c r="R148" s="52"/>
      <c r="S148" s="52"/>
      <c r="T148" s="52"/>
      <c r="U148" s="56"/>
      <c r="V148" s="56"/>
      <c r="W148" s="45"/>
      <c r="X148" s="45"/>
      <c r="Y148" s="45"/>
      <c r="Z148" s="45"/>
    </row>
    <row r="149" spans="4:26" s="57" customFormat="1" ht="9" x14ac:dyDescent="0.15">
      <c r="D149" s="45"/>
      <c r="E149" s="45"/>
      <c r="F149" s="45"/>
      <c r="G149" s="45"/>
      <c r="H149" s="56"/>
      <c r="I149" s="45"/>
      <c r="J149" s="51"/>
      <c r="K149" s="45"/>
      <c r="L149" s="52"/>
      <c r="M149" s="71"/>
      <c r="N149" s="52"/>
      <c r="O149" s="54"/>
      <c r="P149" s="52"/>
      <c r="Q149" s="54"/>
      <c r="R149" s="52"/>
      <c r="S149" s="52"/>
      <c r="T149" s="52"/>
      <c r="U149" s="56"/>
      <c r="V149" s="56"/>
      <c r="W149" s="45"/>
      <c r="X149" s="45"/>
      <c r="Y149" s="45"/>
      <c r="Z149" s="45"/>
    </row>
    <row r="150" spans="4:26" s="57" customFormat="1" ht="9" x14ac:dyDescent="0.15">
      <c r="D150" s="45"/>
      <c r="E150" s="45"/>
      <c r="F150" s="45"/>
      <c r="G150" s="45"/>
      <c r="H150" s="56"/>
      <c r="I150" s="45"/>
      <c r="J150" s="51"/>
      <c r="K150" s="45"/>
      <c r="L150" s="52"/>
      <c r="M150" s="71"/>
      <c r="N150" s="52"/>
      <c r="O150" s="54"/>
      <c r="P150" s="52"/>
      <c r="Q150" s="54"/>
      <c r="R150" s="52"/>
      <c r="S150" s="52"/>
      <c r="T150" s="52"/>
      <c r="U150" s="56"/>
      <c r="V150" s="56"/>
      <c r="W150" s="45"/>
      <c r="X150" s="45"/>
      <c r="Y150" s="45"/>
      <c r="Z150" s="45"/>
    </row>
    <row r="151" spans="4:26" s="57" customFormat="1" ht="9" x14ac:dyDescent="0.15">
      <c r="D151" s="45"/>
      <c r="E151" s="45"/>
      <c r="F151" s="45"/>
      <c r="G151" s="45"/>
      <c r="H151" s="56"/>
      <c r="I151" s="45"/>
      <c r="J151" s="51"/>
      <c r="K151" s="45"/>
      <c r="L151" s="52"/>
      <c r="M151" s="71"/>
      <c r="N151" s="52"/>
      <c r="O151" s="54"/>
      <c r="P151" s="52"/>
      <c r="Q151" s="54"/>
      <c r="R151" s="52"/>
      <c r="S151" s="52"/>
      <c r="T151" s="52"/>
      <c r="U151" s="56"/>
      <c r="V151" s="56"/>
      <c r="W151" s="45"/>
      <c r="X151" s="45"/>
      <c r="Y151" s="45"/>
      <c r="Z151" s="45"/>
    </row>
    <row r="152" spans="4:26" s="57" customFormat="1" ht="9" x14ac:dyDescent="0.15">
      <c r="D152" s="45"/>
      <c r="E152" s="45"/>
      <c r="F152" s="45"/>
      <c r="G152" s="45"/>
      <c r="H152" s="56"/>
      <c r="I152" s="45"/>
      <c r="J152" s="51"/>
      <c r="K152" s="45"/>
      <c r="L152" s="52"/>
      <c r="M152" s="71"/>
      <c r="N152" s="52"/>
      <c r="O152" s="54"/>
      <c r="P152" s="52"/>
      <c r="Q152" s="54"/>
      <c r="R152" s="52"/>
      <c r="S152" s="52"/>
      <c r="T152" s="52"/>
      <c r="U152" s="56"/>
      <c r="V152" s="56"/>
      <c r="W152" s="45"/>
      <c r="X152" s="45"/>
      <c r="Y152" s="45"/>
      <c r="Z152" s="45"/>
    </row>
    <row r="153" spans="4:26" s="57" customFormat="1" ht="9" x14ac:dyDescent="0.15">
      <c r="D153" s="45"/>
      <c r="E153" s="45"/>
      <c r="F153" s="45"/>
      <c r="G153" s="45"/>
      <c r="H153" s="56"/>
      <c r="I153" s="45"/>
      <c r="J153" s="51"/>
      <c r="K153" s="45"/>
      <c r="L153" s="52"/>
      <c r="M153" s="71"/>
      <c r="N153" s="52"/>
      <c r="O153" s="54"/>
      <c r="P153" s="52"/>
      <c r="Q153" s="54"/>
      <c r="R153" s="52"/>
      <c r="S153" s="52"/>
      <c r="T153" s="52"/>
      <c r="U153" s="56"/>
      <c r="V153" s="56"/>
      <c r="W153" s="45"/>
      <c r="X153" s="45"/>
      <c r="Y153" s="45"/>
      <c r="Z153" s="45"/>
    </row>
    <row r="154" spans="4:26" s="57" customFormat="1" ht="9" x14ac:dyDescent="0.15">
      <c r="D154" s="45"/>
      <c r="E154" s="45"/>
      <c r="F154" s="45"/>
      <c r="G154" s="45"/>
      <c r="H154" s="56"/>
      <c r="I154" s="45"/>
      <c r="J154" s="51"/>
      <c r="K154" s="45"/>
      <c r="L154" s="52"/>
      <c r="M154" s="71"/>
      <c r="N154" s="52"/>
      <c r="O154" s="54"/>
      <c r="P154" s="52"/>
      <c r="Q154" s="54"/>
      <c r="R154" s="52"/>
      <c r="S154" s="52"/>
      <c r="T154" s="52"/>
      <c r="U154" s="56"/>
      <c r="V154" s="56"/>
      <c r="W154" s="45"/>
      <c r="X154" s="45"/>
      <c r="Y154" s="45"/>
      <c r="Z154" s="45"/>
    </row>
    <row r="155" spans="4:26" s="57" customFormat="1" ht="9" x14ac:dyDescent="0.15">
      <c r="D155" s="45"/>
      <c r="E155" s="45"/>
      <c r="F155" s="45"/>
      <c r="G155" s="45"/>
      <c r="H155" s="56"/>
      <c r="I155" s="45"/>
      <c r="J155" s="51"/>
      <c r="K155" s="45"/>
      <c r="L155" s="52"/>
      <c r="M155" s="71"/>
      <c r="N155" s="52"/>
      <c r="O155" s="54"/>
      <c r="P155" s="52"/>
      <c r="Q155" s="54"/>
      <c r="R155" s="52"/>
      <c r="S155" s="52"/>
      <c r="T155" s="52"/>
      <c r="U155" s="56"/>
      <c r="V155" s="56"/>
      <c r="W155" s="45"/>
      <c r="X155" s="45"/>
      <c r="Y155" s="45"/>
      <c r="Z155" s="45"/>
    </row>
    <row r="156" spans="4:26" s="57" customFormat="1" ht="9" x14ac:dyDescent="0.15">
      <c r="D156" s="45"/>
      <c r="E156" s="45"/>
      <c r="F156" s="45"/>
      <c r="G156" s="45"/>
      <c r="H156" s="56"/>
      <c r="I156" s="45"/>
      <c r="J156" s="51"/>
      <c r="K156" s="45"/>
      <c r="L156" s="52"/>
      <c r="M156" s="71"/>
      <c r="N156" s="52"/>
      <c r="O156" s="54"/>
      <c r="P156" s="52"/>
      <c r="Q156" s="54"/>
      <c r="R156" s="52"/>
      <c r="S156" s="52"/>
      <c r="T156" s="52"/>
      <c r="U156" s="56"/>
      <c r="V156" s="56"/>
      <c r="W156" s="45"/>
      <c r="X156" s="45"/>
      <c r="Y156" s="45"/>
      <c r="Z156" s="45"/>
    </row>
    <row r="157" spans="4:26" s="57" customFormat="1" ht="9" x14ac:dyDescent="0.15">
      <c r="D157" s="45"/>
      <c r="E157" s="45"/>
      <c r="F157" s="45"/>
      <c r="G157" s="45"/>
      <c r="H157" s="56"/>
      <c r="I157" s="45"/>
      <c r="J157" s="51"/>
      <c r="K157" s="45"/>
      <c r="L157" s="52"/>
      <c r="M157" s="71"/>
      <c r="N157" s="52"/>
      <c r="O157" s="54"/>
      <c r="P157" s="52"/>
      <c r="Q157" s="54"/>
      <c r="R157" s="52"/>
      <c r="S157" s="52"/>
      <c r="T157" s="52"/>
      <c r="U157" s="56"/>
      <c r="V157" s="56"/>
      <c r="W157" s="45"/>
      <c r="X157" s="45"/>
      <c r="Y157" s="45"/>
      <c r="Z157" s="45"/>
    </row>
    <row r="158" spans="4:26" s="57" customFormat="1" ht="9" x14ac:dyDescent="0.15">
      <c r="D158" s="45"/>
      <c r="E158" s="45"/>
      <c r="F158" s="45"/>
      <c r="G158" s="45"/>
      <c r="H158" s="56"/>
      <c r="I158" s="45"/>
      <c r="J158" s="51"/>
      <c r="K158" s="45"/>
      <c r="L158" s="52"/>
      <c r="M158" s="71"/>
      <c r="N158" s="52"/>
      <c r="O158" s="54"/>
      <c r="P158" s="52"/>
      <c r="Q158" s="54"/>
      <c r="R158" s="52"/>
      <c r="S158" s="52"/>
      <c r="T158" s="52"/>
      <c r="U158" s="56"/>
      <c r="V158" s="56"/>
      <c r="W158" s="45"/>
      <c r="X158" s="45"/>
      <c r="Y158" s="45"/>
      <c r="Z158" s="45"/>
    </row>
    <row r="159" spans="4:26" s="57" customFormat="1" ht="9" x14ac:dyDescent="0.15">
      <c r="D159" s="45"/>
      <c r="E159" s="45"/>
      <c r="F159" s="45"/>
      <c r="G159" s="45"/>
      <c r="H159" s="56"/>
      <c r="I159" s="45"/>
      <c r="J159" s="51"/>
      <c r="K159" s="45"/>
      <c r="L159" s="52"/>
      <c r="M159" s="71"/>
      <c r="N159" s="52"/>
      <c r="O159" s="54"/>
      <c r="P159" s="52"/>
      <c r="Q159" s="54"/>
      <c r="R159" s="52"/>
      <c r="S159" s="52"/>
      <c r="T159" s="52"/>
      <c r="U159" s="56"/>
      <c r="V159" s="56"/>
      <c r="W159" s="45"/>
      <c r="X159" s="45"/>
      <c r="Y159" s="45"/>
      <c r="Z159" s="45"/>
    </row>
    <row r="160" spans="4:26" s="57" customFormat="1" ht="9" x14ac:dyDescent="0.15">
      <c r="D160" s="45"/>
      <c r="E160" s="45"/>
      <c r="F160" s="45"/>
      <c r="G160" s="45"/>
      <c r="H160" s="56"/>
      <c r="I160" s="45"/>
      <c r="J160" s="51"/>
      <c r="K160" s="45"/>
      <c r="L160" s="52"/>
      <c r="M160" s="71"/>
      <c r="N160" s="52"/>
      <c r="O160" s="54"/>
      <c r="P160" s="52"/>
      <c r="Q160" s="54"/>
      <c r="R160" s="52"/>
      <c r="S160" s="52"/>
      <c r="T160" s="52"/>
      <c r="U160" s="56"/>
      <c r="V160" s="56"/>
      <c r="W160" s="45"/>
      <c r="X160" s="45"/>
      <c r="Y160" s="45"/>
      <c r="Z160" s="45"/>
    </row>
    <row r="161" spans="4:26" s="57" customFormat="1" ht="9" x14ac:dyDescent="0.15">
      <c r="D161" s="45"/>
      <c r="E161" s="45"/>
      <c r="F161" s="45"/>
      <c r="G161" s="45"/>
      <c r="H161" s="56"/>
      <c r="I161" s="45"/>
      <c r="J161" s="51"/>
      <c r="K161" s="45"/>
      <c r="L161" s="52"/>
      <c r="M161" s="71"/>
      <c r="N161" s="52"/>
      <c r="O161" s="54"/>
      <c r="P161" s="52"/>
      <c r="Q161" s="54"/>
      <c r="R161" s="52"/>
      <c r="S161" s="52"/>
      <c r="T161" s="52"/>
      <c r="U161" s="56"/>
      <c r="V161" s="56"/>
      <c r="W161" s="45"/>
      <c r="X161" s="45"/>
      <c r="Y161" s="45"/>
      <c r="Z161" s="45"/>
    </row>
    <row r="162" spans="4:26" s="57" customFormat="1" ht="9" x14ac:dyDescent="0.15">
      <c r="D162" s="45"/>
      <c r="E162" s="45"/>
      <c r="F162" s="45"/>
      <c r="G162" s="45"/>
      <c r="H162" s="56"/>
      <c r="I162" s="45"/>
      <c r="J162" s="51"/>
      <c r="K162" s="45"/>
      <c r="L162" s="52"/>
      <c r="M162" s="71"/>
      <c r="N162" s="52"/>
      <c r="O162" s="54"/>
      <c r="P162" s="52"/>
      <c r="Q162" s="54"/>
      <c r="R162" s="52"/>
      <c r="S162" s="52"/>
      <c r="T162" s="52"/>
      <c r="U162" s="56"/>
      <c r="V162" s="56"/>
      <c r="W162" s="45"/>
      <c r="X162" s="45"/>
      <c r="Y162" s="45"/>
      <c r="Z162" s="45"/>
    </row>
    <row r="163" spans="4:26" s="57" customFormat="1" ht="9" x14ac:dyDescent="0.15">
      <c r="D163" s="45"/>
      <c r="E163" s="45"/>
      <c r="F163" s="45"/>
      <c r="G163" s="45"/>
      <c r="H163" s="56"/>
      <c r="I163" s="45"/>
      <c r="J163" s="51"/>
      <c r="K163" s="45"/>
      <c r="L163" s="52"/>
      <c r="M163" s="71"/>
      <c r="N163" s="52"/>
      <c r="O163" s="54"/>
      <c r="P163" s="52"/>
      <c r="Q163" s="54"/>
      <c r="R163" s="52"/>
      <c r="S163" s="52"/>
      <c r="T163" s="52"/>
      <c r="U163" s="56"/>
      <c r="V163" s="56"/>
      <c r="W163" s="45"/>
      <c r="X163" s="45"/>
      <c r="Y163" s="45"/>
      <c r="Z163" s="45"/>
    </row>
    <row r="164" spans="4:26" s="57" customFormat="1" ht="9" x14ac:dyDescent="0.15">
      <c r="D164" s="45"/>
      <c r="E164" s="45"/>
      <c r="F164" s="45"/>
      <c r="G164" s="45"/>
      <c r="H164" s="56"/>
      <c r="I164" s="45"/>
      <c r="J164" s="51"/>
      <c r="K164" s="45"/>
      <c r="L164" s="52"/>
      <c r="M164" s="71"/>
      <c r="N164" s="52"/>
      <c r="O164" s="54"/>
      <c r="P164" s="52"/>
      <c r="Q164" s="54"/>
      <c r="R164" s="52"/>
      <c r="S164" s="52"/>
      <c r="T164" s="52"/>
      <c r="U164" s="56"/>
      <c r="V164" s="56"/>
      <c r="W164" s="45"/>
      <c r="X164" s="45"/>
      <c r="Y164" s="45"/>
      <c r="Z164" s="45"/>
    </row>
    <row r="165" spans="4:26" s="57" customFormat="1" ht="9" x14ac:dyDescent="0.15">
      <c r="D165" s="45"/>
      <c r="E165" s="45"/>
      <c r="F165" s="45"/>
      <c r="G165" s="45"/>
      <c r="H165" s="56"/>
      <c r="I165" s="45"/>
      <c r="J165" s="51"/>
      <c r="K165" s="45"/>
      <c r="L165" s="52"/>
      <c r="M165" s="71"/>
      <c r="N165" s="52"/>
      <c r="O165" s="54"/>
      <c r="P165" s="52"/>
      <c r="Q165" s="54"/>
      <c r="R165" s="52"/>
      <c r="S165" s="52"/>
      <c r="T165" s="52"/>
      <c r="U165" s="56"/>
      <c r="V165" s="56"/>
      <c r="W165" s="45"/>
      <c r="X165" s="45"/>
      <c r="Y165" s="45"/>
      <c r="Z165" s="45"/>
    </row>
    <row r="166" spans="4:26" s="57" customFormat="1" ht="9" x14ac:dyDescent="0.15">
      <c r="D166" s="45"/>
      <c r="E166" s="45"/>
      <c r="F166" s="45"/>
      <c r="G166" s="45"/>
      <c r="H166" s="56"/>
      <c r="I166" s="45"/>
      <c r="J166" s="51"/>
      <c r="K166" s="45"/>
      <c r="L166" s="52"/>
      <c r="M166" s="71"/>
      <c r="N166" s="52"/>
      <c r="O166" s="54"/>
      <c r="P166" s="52"/>
      <c r="Q166" s="54"/>
      <c r="R166" s="52"/>
      <c r="S166" s="52"/>
      <c r="T166" s="52"/>
      <c r="U166" s="56"/>
      <c r="V166" s="56"/>
      <c r="W166" s="45"/>
      <c r="X166" s="45"/>
      <c r="Y166" s="45"/>
      <c r="Z166" s="45"/>
    </row>
    <row r="167" spans="4:26" s="57" customFormat="1" ht="9" x14ac:dyDescent="0.15">
      <c r="D167" s="45"/>
      <c r="E167" s="45"/>
      <c r="F167" s="45"/>
      <c r="G167" s="45"/>
      <c r="H167" s="56"/>
      <c r="I167" s="45"/>
      <c r="J167" s="51"/>
      <c r="K167" s="45"/>
      <c r="L167" s="52"/>
      <c r="M167" s="71"/>
      <c r="N167" s="52"/>
      <c r="O167" s="54"/>
      <c r="P167" s="52"/>
      <c r="Q167" s="54"/>
      <c r="R167" s="52"/>
      <c r="S167" s="52"/>
      <c r="T167" s="52"/>
      <c r="U167" s="56"/>
      <c r="V167" s="56"/>
      <c r="W167" s="45"/>
      <c r="X167" s="45"/>
      <c r="Y167" s="45"/>
      <c r="Z167" s="45"/>
    </row>
    <row r="168" spans="4:26" s="57" customFormat="1" ht="9" x14ac:dyDescent="0.15">
      <c r="D168" s="45"/>
      <c r="E168" s="45"/>
      <c r="F168" s="45"/>
      <c r="G168" s="45"/>
      <c r="H168" s="56"/>
      <c r="I168" s="45"/>
      <c r="J168" s="51"/>
      <c r="K168" s="45"/>
      <c r="L168" s="52"/>
      <c r="M168" s="71"/>
      <c r="N168" s="52"/>
      <c r="O168" s="54"/>
      <c r="P168" s="52"/>
      <c r="Q168" s="54"/>
      <c r="R168" s="52"/>
      <c r="S168" s="52"/>
      <c r="T168" s="52"/>
      <c r="U168" s="56"/>
      <c r="V168" s="56"/>
      <c r="W168" s="45"/>
      <c r="X168" s="45"/>
      <c r="Y168" s="45"/>
      <c r="Z168" s="45"/>
    </row>
    <row r="169" spans="4:26" s="57" customFormat="1" ht="9" x14ac:dyDescent="0.15">
      <c r="D169" s="45"/>
      <c r="E169" s="45"/>
      <c r="F169" s="45"/>
      <c r="G169" s="45"/>
      <c r="H169" s="56"/>
      <c r="I169" s="45"/>
      <c r="J169" s="51"/>
      <c r="K169" s="45"/>
      <c r="L169" s="52"/>
      <c r="M169" s="71"/>
      <c r="N169" s="52"/>
      <c r="O169" s="54"/>
      <c r="P169" s="52"/>
      <c r="Q169" s="54"/>
      <c r="R169" s="52"/>
      <c r="S169" s="52"/>
      <c r="T169" s="52"/>
      <c r="U169" s="56"/>
      <c r="V169" s="56"/>
      <c r="W169" s="45"/>
      <c r="X169" s="45"/>
      <c r="Y169" s="45"/>
      <c r="Z169" s="45"/>
    </row>
    <row r="170" spans="4:26" s="57" customFormat="1" ht="9" x14ac:dyDescent="0.15">
      <c r="D170" s="45"/>
      <c r="E170" s="45"/>
      <c r="F170" s="45"/>
      <c r="G170" s="45"/>
      <c r="H170" s="56"/>
      <c r="I170" s="45"/>
      <c r="J170" s="51"/>
      <c r="K170" s="45"/>
      <c r="L170" s="52"/>
      <c r="M170" s="71"/>
      <c r="N170" s="52"/>
      <c r="O170" s="54"/>
      <c r="P170" s="52"/>
      <c r="Q170" s="54"/>
      <c r="R170" s="52"/>
      <c r="S170" s="52"/>
      <c r="T170" s="52"/>
      <c r="U170" s="56"/>
      <c r="V170" s="56"/>
      <c r="W170" s="45"/>
      <c r="X170" s="45"/>
      <c r="Y170" s="45"/>
      <c r="Z170" s="45"/>
    </row>
    <row r="171" spans="4:26" s="57" customFormat="1" ht="9" x14ac:dyDescent="0.15">
      <c r="D171" s="45"/>
      <c r="E171" s="45"/>
      <c r="F171" s="45"/>
      <c r="G171" s="45"/>
      <c r="H171" s="56"/>
      <c r="I171" s="45"/>
      <c r="J171" s="51"/>
      <c r="K171" s="45"/>
      <c r="L171" s="52"/>
      <c r="M171" s="71"/>
      <c r="N171" s="52"/>
      <c r="O171" s="54"/>
      <c r="P171" s="52"/>
      <c r="Q171" s="54"/>
      <c r="R171" s="52"/>
      <c r="S171" s="52"/>
      <c r="T171" s="52"/>
      <c r="U171" s="56"/>
      <c r="V171" s="56"/>
      <c r="W171" s="45"/>
      <c r="X171" s="45"/>
      <c r="Y171" s="45"/>
      <c r="Z171" s="45"/>
    </row>
    <row r="172" spans="4:26" s="57" customFormat="1" ht="9" x14ac:dyDescent="0.15">
      <c r="D172" s="45"/>
      <c r="E172" s="45"/>
      <c r="F172" s="45"/>
      <c r="G172" s="45"/>
      <c r="H172" s="56"/>
      <c r="I172" s="45"/>
      <c r="J172" s="51"/>
      <c r="K172" s="45"/>
      <c r="L172" s="52"/>
      <c r="M172" s="71"/>
      <c r="N172" s="52"/>
      <c r="O172" s="54"/>
      <c r="P172" s="52"/>
      <c r="Q172" s="54"/>
      <c r="R172" s="52"/>
      <c r="S172" s="52"/>
      <c r="T172" s="52"/>
      <c r="U172" s="56"/>
      <c r="V172" s="56"/>
      <c r="W172" s="45"/>
      <c r="X172" s="45"/>
      <c r="Y172" s="45"/>
      <c r="Z172" s="45"/>
    </row>
    <row r="173" spans="4:26" s="57" customFormat="1" ht="9" x14ac:dyDescent="0.15">
      <c r="D173" s="45"/>
      <c r="E173" s="45"/>
      <c r="F173" s="45"/>
      <c r="G173" s="45"/>
      <c r="H173" s="56"/>
      <c r="I173" s="45"/>
      <c r="J173" s="51"/>
      <c r="K173" s="45"/>
      <c r="L173" s="52"/>
      <c r="M173" s="71"/>
      <c r="N173" s="52"/>
      <c r="O173" s="54"/>
      <c r="P173" s="52"/>
      <c r="Q173" s="54"/>
      <c r="R173" s="52"/>
      <c r="S173" s="52"/>
      <c r="T173" s="52"/>
      <c r="U173" s="56"/>
      <c r="V173" s="56"/>
      <c r="W173" s="45"/>
      <c r="X173" s="45"/>
      <c r="Y173" s="45"/>
      <c r="Z173" s="45"/>
    </row>
    <row r="174" spans="4:26" s="57" customFormat="1" ht="9" x14ac:dyDescent="0.15">
      <c r="D174" s="45"/>
      <c r="E174" s="45"/>
      <c r="F174" s="45"/>
      <c r="G174" s="45"/>
      <c r="H174" s="56"/>
      <c r="I174" s="45"/>
      <c r="J174" s="51"/>
      <c r="K174" s="45"/>
      <c r="L174" s="52"/>
      <c r="M174" s="71"/>
      <c r="N174" s="52"/>
      <c r="O174" s="54"/>
      <c r="P174" s="52"/>
      <c r="Q174" s="54"/>
      <c r="R174" s="52"/>
      <c r="S174" s="52"/>
      <c r="T174" s="52"/>
      <c r="U174" s="56"/>
      <c r="V174" s="56"/>
      <c r="W174" s="45"/>
      <c r="X174" s="45"/>
      <c r="Y174" s="45"/>
      <c r="Z174" s="45"/>
    </row>
    <row r="175" spans="4:26" s="57" customFormat="1" ht="9" x14ac:dyDescent="0.15">
      <c r="D175" s="45"/>
      <c r="E175" s="45"/>
      <c r="F175" s="45"/>
      <c r="G175" s="45"/>
      <c r="H175" s="56"/>
      <c r="I175" s="45"/>
      <c r="J175" s="51"/>
      <c r="K175" s="45"/>
      <c r="L175" s="52"/>
      <c r="M175" s="71"/>
      <c r="N175" s="52"/>
      <c r="O175" s="54"/>
      <c r="P175" s="52"/>
      <c r="Q175" s="54"/>
      <c r="R175" s="52"/>
      <c r="S175" s="52"/>
      <c r="T175" s="52"/>
      <c r="U175" s="56"/>
      <c r="V175" s="56"/>
      <c r="W175" s="45"/>
      <c r="X175" s="45"/>
      <c r="Y175" s="45"/>
      <c r="Z175" s="45"/>
    </row>
    <row r="176" spans="4:26" s="57" customFormat="1" ht="9" x14ac:dyDescent="0.15">
      <c r="D176" s="45"/>
      <c r="E176" s="45"/>
      <c r="F176" s="45"/>
      <c r="G176" s="45"/>
      <c r="H176" s="56"/>
      <c r="I176" s="45"/>
      <c r="J176" s="51"/>
      <c r="K176" s="45"/>
      <c r="L176" s="52"/>
      <c r="M176" s="71"/>
      <c r="N176" s="52"/>
      <c r="O176" s="54"/>
      <c r="P176" s="52"/>
      <c r="Q176" s="54"/>
      <c r="R176" s="52"/>
      <c r="S176" s="52"/>
      <c r="T176" s="52"/>
      <c r="U176" s="56"/>
      <c r="V176" s="56"/>
      <c r="W176" s="45"/>
      <c r="X176" s="45"/>
      <c r="Y176" s="45"/>
      <c r="Z176" s="45"/>
    </row>
    <row r="177" spans="4:26" s="57" customFormat="1" ht="9" x14ac:dyDescent="0.15">
      <c r="D177" s="45"/>
      <c r="E177" s="45"/>
      <c r="F177" s="45"/>
      <c r="G177" s="45"/>
      <c r="H177" s="56"/>
      <c r="I177" s="45"/>
      <c r="J177" s="51"/>
      <c r="K177" s="45"/>
      <c r="L177" s="52"/>
      <c r="M177" s="71"/>
      <c r="N177" s="52"/>
      <c r="O177" s="54"/>
      <c r="P177" s="52"/>
      <c r="Q177" s="54"/>
      <c r="R177" s="52"/>
      <c r="S177" s="52"/>
      <c r="T177" s="52"/>
      <c r="U177" s="56"/>
      <c r="V177" s="56"/>
      <c r="W177" s="45"/>
      <c r="X177" s="45"/>
      <c r="Y177" s="45"/>
      <c r="Z177" s="45"/>
    </row>
    <row r="178" spans="4:26" s="57" customFormat="1" ht="9" x14ac:dyDescent="0.15">
      <c r="D178" s="45"/>
      <c r="E178" s="45"/>
      <c r="F178" s="45"/>
      <c r="G178" s="45"/>
      <c r="H178" s="56"/>
      <c r="I178" s="45"/>
      <c r="J178" s="51"/>
      <c r="K178" s="45"/>
      <c r="L178" s="52"/>
      <c r="M178" s="71"/>
      <c r="N178" s="52"/>
      <c r="O178" s="54"/>
      <c r="P178" s="52"/>
      <c r="Q178" s="54"/>
      <c r="R178" s="52"/>
      <c r="S178" s="52"/>
      <c r="T178" s="52"/>
      <c r="U178" s="56"/>
      <c r="V178" s="56"/>
      <c r="W178" s="45"/>
      <c r="X178" s="45"/>
      <c r="Y178" s="45"/>
      <c r="Z178" s="45"/>
    </row>
    <row r="179" spans="4:26" s="57" customFormat="1" ht="9" x14ac:dyDescent="0.15">
      <c r="D179" s="45"/>
      <c r="E179" s="45"/>
      <c r="F179" s="45"/>
      <c r="G179" s="45"/>
      <c r="H179" s="56"/>
      <c r="I179" s="45"/>
      <c r="J179" s="51"/>
      <c r="K179" s="45"/>
      <c r="L179" s="52"/>
      <c r="M179" s="71"/>
      <c r="N179" s="52"/>
      <c r="O179" s="54"/>
      <c r="P179" s="52"/>
      <c r="Q179" s="54"/>
      <c r="R179" s="52"/>
      <c r="S179" s="52"/>
      <c r="T179" s="52"/>
      <c r="U179" s="56"/>
      <c r="V179" s="56"/>
      <c r="W179" s="45"/>
      <c r="X179" s="45"/>
      <c r="Y179" s="45"/>
      <c r="Z179" s="45"/>
    </row>
    <row r="180" spans="4:26" s="57" customFormat="1" ht="9" x14ac:dyDescent="0.15">
      <c r="D180" s="45"/>
      <c r="E180" s="45"/>
      <c r="F180" s="45"/>
      <c r="G180" s="45"/>
      <c r="H180" s="56"/>
      <c r="I180" s="45"/>
      <c r="J180" s="51"/>
      <c r="K180" s="45"/>
      <c r="L180" s="52"/>
      <c r="M180" s="71"/>
      <c r="N180" s="52"/>
      <c r="O180" s="54"/>
      <c r="P180" s="52"/>
      <c r="Q180" s="54"/>
      <c r="R180" s="52"/>
      <c r="S180" s="52"/>
      <c r="T180" s="52"/>
      <c r="U180" s="56"/>
      <c r="V180" s="56"/>
      <c r="W180" s="45"/>
      <c r="X180" s="45"/>
      <c r="Y180" s="45"/>
      <c r="Z180" s="45"/>
    </row>
    <row r="181" spans="4:26" s="57" customFormat="1" ht="9" x14ac:dyDescent="0.15">
      <c r="D181" s="45"/>
      <c r="E181" s="45"/>
      <c r="F181" s="45"/>
      <c r="G181" s="45"/>
      <c r="H181" s="56"/>
      <c r="I181" s="45"/>
      <c r="J181" s="51"/>
      <c r="K181" s="45"/>
      <c r="L181" s="52"/>
      <c r="M181" s="71"/>
      <c r="N181" s="52"/>
      <c r="O181" s="54"/>
      <c r="P181" s="52"/>
      <c r="Q181" s="54"/>
      <c r="R181" s="52"/>
      <c r="S181" s="52"/>
      <c r="T181" s="52"/>
      <c r="U181" s="56"/>
      <c r="V181" s="56"/>
      <c r="W181" s="45"/>
      <c r="X181" s="45"/>
      <c r="Y181" s="45"/>
      <c r="Z181" s="45"/>
    </row>
    <row r="182" spans="4:26" s="57" customFormat="1" ht="9" x14ac:dyDescent="0.15">
      <c r="D182" s="45"/>
      <c r="E182" s="45"/>
      <c r="F182" s="45"/>
      <c r="G182" s="45"/>
      <c r="H182" s="56"/>
      <c r="I182" s="45"/>
      <c r="J182" s="51"/>
      <c r="K182" s="45"/>
      <c r="L182" s="52"/>
      <c r="M182" s="71"/>
      <c r="N182" s="52"/>
      <c r="O182" s="54"/>
      <c r="P182" s="52"/>
      <c r="Q182" s="54"/>
      <c r="R182" s="52"/>
      <c r="S182" s="52"/>
      <c r="T182" s="52"/>
      <c r="U182" s="56"/>
      <c r="V182" s="56"/>
      <c r="W182" s="45"/>
      <c r="X182" s="45"/>
      <c r="Y182" s="45"/>
      <c r="Z182" s="45"/>
    </row>
    <row r="183" spans="4:26" s="57" customFormat="1" ht="9" x14ac:dyDescent="0.15">
      <c r="D183" s="45"/>
      <c r="E183" s="45"/>
      <c r="F183" s="45"/>
      <c r="G183" s="45"/>
      <c r="H183" s="56"/>
      <c r="I183" s="45"/>
      <c r="J183" s="51"/>
      <c r="K183" s="45"/>
      <c r="L183" s="52"/>
      <c r="M183" s="71"/>
      <c r="N183" s="52"/>
      <c r="O183" s="54"/>
      <c r="P183" s="52"/>
      <c r="Q183" s="54"/>
      <c r="R183" s="52"/>
      <c r="S183" s="52"/>
      <c r="T183" s="52"/>
      <c r="U183" s="56"/>
      <c r="V183" s="56"/>
      <c r="W183" s="45"/>
      <c r="X183" s="45"/>
      <c r="Y183" s="45"/>
      <c r="Z183" s="45"/>
    </row>
    <row r="184" spans="4:26" s="57" customFormat="1" ht="9" x14ac:dyDescent="0.15">
      <c r="D184" s="45"/>
      <c r="E184" s="45"/>
      <c r="F184" s="45"/>
      <c r="G184" s="45"/>
      <c r="H184" s="56"/>
      <c r="I184" s="45"/>
      <c r="J184" s="51"/>
      <c r="K184" s="45"/>
      <c r="L184" s="52"/>
      <c r="M184" s="71"/>
      <c r="N184" s="52"/>
      <c r="O184" s="54"/>
      <c r="P184" s="52"/>
      <c r="Q184" s="54"/>
      <c r="R184" s="52"/>
      <c r="S184" s="52"/>
      <c r="T184" s="52"/>
      <c r="U184" s="56"/>
      <c r="V184" s="56"/>
      <c r="W184" s="45"/>
      <c r="X184" s="45"/>
      <c r="Y184" s="45"/>
      <c r="Z184" s="45"/>
    </row>
    <row r="185" spans="4:26" s="57" customFormat="1" ht="9" x14ac:dyDescent="0.15">
      <c r="D185" s="45"/>
      <c r="E185" s="45"/>
      <c r="F185" s="45"/>
      <c r="G185" s="45"/>
      <c r="H185" s="56"/>
      <c r="I185" s="45"/>
      <c r="J185" s="51"/>
      <c r="K185" s="45"/>
      <c r="L185" s="52"/>
      <c r="M185" s="71"/>
      <c r="N185" s="52"/>
      <c r="O185" s="54"/>
      <c r="P185" s="52"/>
      <c r="Q185" s="54"/>
      <c r="R185" s="52"/>
      <c r="S185" s="52"/>
      <c r="T185" s="52"/>
      <c r="U185" s="56"/>
      <c r="V185" s="56"/>
      <c r="W185" s="45"/>
      <c r="X185" s="45"/>
      <c r="Y185" s="45"/>
      <c r="Z185" s="45"/>
    </row>
    <row r="186" spans="4:26" s="57" customFormat="1" ht="9" x14ac:dyDescent="0.15">
      <c r="D186" s="45"/>
      <c r="E186" s="45"/>
      <c r="F186" s="45"/>
      <c r="G186" s="45"/>
      <c r="H186" s="56"/>
      <c r="I186" s="45"/>
      <c r="J186" s="51"/>
      <c r="K186" s="45"/>
      <c r="L186" s="52"/>
      <c r="M186" s="71"/>
      <c r="N186" s="52"/>
      <c r="O186" s="54"/>
      <c r="P186" s="52"/>
      <c r="Q186" s="54"/>
      <c r="R186" s="52"/>
      <c r="S186" s="52"/>
      <c r="T186" s="52"/>
      <c r="U186" s="56"/>
      <c r="V186" s="56"/>
      <c r="W186" s="45"/>
      <c r="X186" s="45"/>
      <c r="Y186" s="45"/>
      <c r="Z186" s="45"/>
    </row>
    <row r="187" spans="4:26" s="57" customFormat="1" ht="9" x14ac:dyDescent="0.15">
      <c r="D187" s="45"/>
      <c r="E187" s="45"/>
      <c r="F187" s="45"/>
      <c r="G187" s="45"/>
      <c r="H187" s="56"/>
      <c r="I187" s="45"/>
      <c r="J187" s="51"/>
      <c r="K187" s="45"/>
      <c r="L187" s="52"/>
      <c r="M187" s="71"/>
      <c r="N187" s="52"/>
      <c r="O187" s="54"/>
      <c r="P187" s="52"/>
      <c r="Q187" s="54"/>
      <c r="R187" s="52"/>
      <c r="S187" s="52"/>
      <c r="T187" s="52"/>
      <c r="U187" s="56"/>
      <c r="V187" s="56"/>
      <c r="W187" s="45"/>
      <c r="X187" s="45"/>
      <c r="Y187" s="45"/>
      <c r="Z187" s="45"/>
    </row>
    <row r="188" spans="4:26" s="57" customFormat="1" ht="9" x14ac:dyDescent="0.15">
      <c r="D188" s="45"/>
      <c r="E188" s="45"/>
      <c r="F188" s="45"/>
      <c r="G188" s="45"/>
      <c r="H188" s="56"/>
      <c r="I188" s="45"/>
      <c r="J188" s="51"/>
      <c r="K188" s="45"/>
      <c r="L188" s="52"/>
      <c r="M188" s="71"/>
      <c r="N188" s="52"/>
      <c r="O188" s="54"/>
      <c r="P188" s="52"/>
      <c r="Q188" s="54"/>
      <c r="R188" s="52"/>
      <c r="S188" s="52"/>
      <c r="T188" s="52"/>
      <c r="U188" s="56"/>
      <c r="V188" s="56"/>
      <c r="W188" s="45"/>
      <c r="X188" s="45"/>
      <c r="Y188" s="45"/>
      <c r="Z188" s="45"/>
    </row>
    <row r="189" spans="4:26" s="57" customFormat="1" ht="9" x14ac:dyDescent="0.15">
      <c r="D189" s="45"/>
      <c r="E189" s="45"/>
      <c r="F189" s="45"/>
      <c r="G189" s="45"/>
      <c r="H189" s="56"/>
      <c r="I189" s="45"/>
      <c r="J189" s="51"/>
      <c r="K189" s="45"/>
      <c r="L189" s="52"/>
      <c r="M189" s="71"/>
      <c r="N189" s="52"/>
      <c r="O189" s="54"/>
      <c r="P189" s="52"/>
      <c r="Q189" s="54"/>
      <c r="R189" s="52"/>
      <c r="S189" s="52"/>
      <c r="T189" s="52"/>
      <c r="U189" s="56"/>
      <c r="V189" s="56"/>
      <c r="W189" s="45"/>
      <c r="X189" s="45"/>
      <c r="Y189" s="45"/>
      <c r="Z189" s="45"/>
    </row>
    <row r="190" spans="4:26" s="57" customFormat="1" ht="9" x14ac:dyDescent="0.15">
      <c r="D190" s="45"/>
      <c r="E190" s="45"/>
      <c r="F190" s="45"/>
      <c r="G190" s="45"/>
      <c r="H190" s="56"/>
      <c r="I190" s="45"/>
      <c r="J190" s="51"/>
      <c r="K190" s="45"/>
      <c r="L190" s="52"/>
      <c r="M190" s="71"/>
      <c r="N190" s="52"/>
      <c r="O190" s="54"/>
      <c r="P190" s="52"/>
      <c r="Q190" s="54"/>
      <c r="R190" s="52"/>
      <c r="S190" s="52"/>
      <c r="T190" s="52"/>
      <c r="U190" s="56"/>
      <c r="V190" s="56"/>
      <c r="W190" s="45"/>
      <c r="X190" s="45"/>
      <c r="Y190" s="45"/>
      <c r="Z190" s="45"/>
    </row>
    <row r="191" spans="4:26" s="57" customFormat="1" ht="9" x14ac:dyDescent="0.15">
      <c r="D191" s="45"/>
      <c r="E191" s="45"/>
      <c r="F191" s="45"/>
      <c r="G191" s="45"/>
      <c r="H191" s="56"/>
      <c r="I191" s="45"/>
      <c r="J191" s="51"/>
      <c r="K191" s="45"/>
      <c r="L191" s="52"/>
      <c r="M191" s="71"/>
      <c r="N191" s="52"/>
      <c r="O191" s="54"/>
      <c r="P191" s="52"/>
      <c r="Q191" s="54"/>
      <c r="R191" s="52"/>
      <c r="S191" s="52"/>
      <c r="T191" s="52"/>
      <c r="U191" s="56"/>
      <c r="V191" s="56"/>
      <c r="W191" s="45"/>
      <c r="X191" s="45"/>
      <c r="Y191" s="45"/>
      <c r="Z191" s="45"/>
    </row>
    <row r="192" spans="4:26" s="57" customFormat="1" ht="9" x14ac:dyDescent="0.15">
      <c r="D192" s="45"/>
      <c r="E192" s="45"/>
      <c r="F192" s="45"/>
      <c r="G192" s="45"/>
      <c r="H192" s="56"/>
      <c r="I192" s="45"/>
      <c r="J192" s="51"/>
      <c r="K192" s="45"/>
      <c r="L192" s="52"/>
      <c r="M192" s="71"/>
      <c r="N192" s="52"/>
      <c r="O192" s="54"/>
      <c r="P192" s="52"/>
      <c r="Q192" s="54"/>
      <c r="R192" s="52"/>
      <c r="S192" s="52"/>
      <c r="T192" s="52"/>
      <c r="U192" s="56"/>
      <c r="V192" s="56"/>
      <c r="W192" s="45"/>
      <c r="X192" s="45"/>
      <c r="Y192" s="45"/>
      <c r="Z192" s="45"/>
    </row>
    <row r="193" spans="4:26" s="57" customFormat="1" ht="9" x14ac:dyDescent="0.15">
      <c r="D193" s="45"/>
      <c r="E193" s="45"/>
      <c r="F193" s="45"/>
      <c r="G193" s="45"/>
      <c r="H193" s="56"/>
      <c r="I193" s="45"/>
      <c r="J193" s="51"/>
      <c r="K193" s="45"/>
      <c r="L193" s="52"/>
      <c r="M193" s="71"/>
      <c r="N193" s="52"/>
      <c r="O193" s="54"/>
      <c r="P193" s="52"/>
      <c r="Q193" s="54"/>
      <c r="R193" s="52"/>
      <c r="S193" s="52"/>
      <c r="T193" s="52"/>
      <c r="U193" s="56"/>
      <c r="V193" s="56"/>
      <c r="W193" s="45"/>
      <c r="X193" s="45"/>
      <c r="Y193" s="45"/>
      <c r="Z193" s="45"/>
    </row>
    <row r="194" spans="4:26" s="57" customFormat="1" ht="9" x14ac:dyDescent="0.15">
      <c r="D194" s="45"/>
      <c r="E194" s="45"/>
      <c r="F194" s="45"/>
      <c r="G194" s="45"/>
      <c r="H194" s="56"/>
      <c r="I194" s="45"/>
      <c r="J194" s="51"/>
      <c r="K194" s="45"/>
      <c r="L194" s="52"/>
      <c r="M194" s="71"/>
      <c r="N194" s="52"/>
      <c r="O194" s="54"/>
      <c r="P194" s="52"/>
      <c r="Q194" s="54"/>
      <c r="R194" s="52"/>
      <c r="S194" s="52"/>
      <c r="T194" s="52"/>
      <c r="U194" s="56"/>
      <c r="V194" s="56"/>
      <c r="W194" s="45"/>
      <c r="X194" s="45"/>
      <c r="Y194" s="45"/>
      <c r="Z194" s="45"/>
    </row>
    <row r="195" spans="4:26" s="57" customFormat="1" ht="9" x14ac:dyDescent="0.15">
      <c r="D195" s="45"/>
      <c r="E195" s="45"/>
      <c r="F195" s="45"/>
      <c r="G195" s="45"/>
      <c r="H195" s="56"/>
      <c r="I195" s="45"/>
      <c r="J195" s="51"/>
      <c r="K195" s="45"/>
      <c r="L195" s="52"/>
      <c r="M195" s="71"/>
      <c r="N195" s="52"/>
      <c r="O195" s="54"/>
      <c r="P195" s="52"/>
      <c r="Q195" s="54"/>
      <c r="R195" s="52"/>
      <c r="S195" s="52"/>
      <c r="T195" s="52"/>
      <c r="U195" s="56"/>
      <c r="V195" s="56"/>
      <c r="W195" s="45"/>
      <c r="X195" s="45"/>
      <c r="Y195" s="45"/>
      <c r="Z195" s="45"/>
    </row>
    <row r="196" spans="4:26" s="57" customFormat="1" ht="9" x14ac:dyDescent="0.15">
      <c r="D196" s="45"/>
      <c r="E196" s="45"/>
      <c r="F196" s="45"/>
      <c r="G196" s="45"/>
      <c r="H196" s="56"/>
      <c r="I196" s="45"/>
      <c r="J196" s="51"/>
      <c r="K196" s="45"/>
      <c r="L196" s="52"/>
      <c r="M196" s="71"/>
      <c r="N196" s="52"/>
      <c r="O196" s="54"/>
      <c r="P196" s="52"/>
      <c r="Q196" s="54"/>
      <c r="R196" s="52"/>
      <c r="S196" s="52"/>
      <c r="T196" s="52"/>
      <c r="U196" s="56"/>
      <c r="V196" s="56"/>
      <c r="W196" s="45"/>
      <c r="X196" s="45"/>
      <c r="Y196" s="45"/>
      <c r="Z196" s="45"/>
    </row>
    <row r="197" spans="4:26" s="57" customFormat="1" ht="9" x14ac:dyDescent="0.15">
      <c r="D197" s="45"/>
      <c r="E197" s="45"/>
      <c r="F197" s="45"/>
      <c r="G197" s="45"/>
      <c r="H197" s="56"/>
      <c r="I197" s="45"/>
      <c r="J197" s="51"/>
      <c r="K197" s="45"/>
      <c r="L197" s="52"/>
      <c r="M197" s="71"/>
      <c r="N197" s="52"/>
      <c r="O197" s="54"/>
      <c r="P197" s="52"/>
      <c r="Q197" s="54"/>
      <c r="R197" s="52"/>
      <c r="S197" s="52"/>
      <c r="T197" s="52"/>
      <c r="U197" s="56"/>
      <c r="V197" s="56"/>
      <c r="W197" s="45"/>
      <c r="X197" s="45"/>
      <c r="Y197" s="45"/>
      <c r="Z197" s="45"/>
    </row>
    <row r="198" spans="4:26" s="57" customFormat="1" ht="9" x14ac:dyDescent="0.15">
      <c r="D198" s="45"/>
      <c r="E198" s="45"/>
      <c r="F198" s="45"/>
      <c r="G198" s="45"/>
      <c r="H198" s="56"/>
      <c r="I198" s="45"/>
      <c r="J198" s="51"/>
      <c r="K198" s="45"/>
      <c r="L198" s="52"/>
      <c r="M198" s="71"/>
      <c r="N198" s="52"/>
      <c r="O198" s="54"/>
      <c r="P198" s="52"/>
      <c r="Q198" s="54"/>
      <c r="R198" s="52"/>
      <c r="S198" s="52"/>
      <c r="T198" s="52"/>
      <c r="U198" s="56"/>
      <c r="V198" s="56"/>
      <c r="W198" s="45"/>
      <c r="X198" s="45"/>
      <c r="Y198" s="45"/>
      <c r="Z198" s="45"/>
    </row>
    <row r="199" spans="4:26" s="57" customFormat="1" ht="9" x14ac:dyDescent="0.15">
      <c r="D199" s="45"/>
      <c r="E199" s="45"/>
      <c r="F199" s="45"/>
      <c r="G199" s="45"/>
      <c r="H199" s="56"/>
      <c r="I199" s="45"/>
      <c r="J199" s="51"/>
      <c r="K199" s="45"/>
      <c r="L199" s="52"/>
      <c r="M199" s="71"/>
      <c r="N199" s="52"/>
      <c r="O199" s="54"/>
      <c r="P199" s="52"/>
      <c r="Q199" s="54"/>
      <c r="R199" s="52"/>
      <c r="S199" s="52"/>
      <c r="T199" s="52"/>
      <c r="U199" s="56"/>
      <c r="V199" s="56"/>
      <c r="W199" s="45"/>
      <c r="X199" s="45"/>
      <c r="Y199" s="45"/>
      <c r="Z199" s="45"/>
    </row>
    <row r="200" spans="4:26" s="57" customFormat="1" ht="9" x14ac:dyDescent="0.15">
      <c r="D200" s="45"/>
      <c r="E200" s="45"/>
      <c r="F200" s="45"/>
      <c r="G200" s="45"/>
      <c r="H200" s="56"/>
      <c r="I200" s="45"/>
      <c r="J200" s="51"/>
      <c r="K200" s="45"/>
      <c r="L200" s="52"/>
      <c r="M200" s="71"/>
      <c r="N200" s="52"/>
      <c r="O200" s="54"/>
      <c r="P200" s="52"/>
      <c r="Q200" s="54"/>
      <c r="R200" s="52"/>
      <c r="S200" s="52"/>
      <c r="T200" s="52"/>
      <c r="U200" s="56"/>
      <c r="V200" s="56"/>
      <c r="W200" s="45"/>
      <c r="X200" s="45"/>
      <c r="Y200" s="45"/>
      <c r="Z200" s="45"/>
    </row>
    <row r="201" spans="4:26" s="57" customFormat="1" ht="9" x14ac:dyDescent="0.15">
      <c r="D201" s="45"/>
      <c r="E201" s="45"/>
      <c r="F201" s="45"/>
      <c r="G201" s="45"/>
      <c r="H201" s="56"/>
      <c r="I201" s="45"/>
      <c r="J201" s="51"/>
      <c r="K201" s="45"/>
      <c r="L201" s="52"/>
      <c r="M201" s="71"/>
      <c r="N201" s="52"/>
      <c r="O201" s="54"/>
      <c r="P201" s="52"/>
      <c r="Q201" s="54"/>
      <c r="R201" s="52"/>
      <c r="S201" s="52"/>
      <c r="T201" s="52"/>
      <c r="U201" s="56"/>
      <c r="V201" s="56"/>
      <c r="W201" s="45"/>
      <c r="X201" s="45"/>
      <c r="Y201" s="45"/>
      <c r="Z201" s="45"/>
    </row>
    <row r="202" spans="4:26" s="57" customFormat="1" ht="9" x14ac:dyDescent="0.15">
      <c r="D202" s="45"/>
      <c r="E202" s="45"/>
      <c r="F202" s="45"/>
      <c r="G202" s="45"/>
      <c r="H202" s="56"/>
      <c r="I202" s="45"/>
      <c r="J202" s="51"/>
      <c r="K202" s="45"/>
      <c r="L202" s="52"/>
      <c r="M202" s="71"/>
      <c r="N202" s="52"/>
      <c r="O202" s="54"/>
      <c r="P202" s="52"/>
      <c r="Q202" s="54"/>
      <c r="R202" s="52"/>
      <c r="S202" s="52"/>
      <c r="T202" s="52"/>
      <c r="U202" s="56"/>
      <c r="V202" s="56"/>
      <c r="W202" s="45"/>
      <c r="X202" s="45"/>
      <c r="Y202" s="45"/>
      <c r="Z202" s="45"/>
    </row>
    <row r="203" spans="4:26" s="57" customFormat="1" ht="9" x14ac:dyDescent="0.15">
      <c r="D203" s="45"/>
      <c r="E203" s="45"/>
      <c r="F203" s="45"/>
      <c r="G203" s="45"/>
      <c r="H203" s="56"/>
      <c r="I203" s="45"/>
      <c r="J203" s="51"/>
      <c r="K203" s="45"/>
      <c r="L203" s="52"/>
      <c r="M203" s="71"/>
      <c r="N203" s="52"/>
      <c r="O203" s="54"/>
      <c r="P203" s="52"/>
      <c r="Q203" s="54"/>
      <c r="R203" s="52"/>
      <c r="S203" s="52"/>
      <c r="T203" s="52"/>
      <c r="U203" s="56"/>
      <c r="V203" s="56"/>
      <c r="W203" s="45"/>
      <c r="X203" s="45"/>
      <c r="Y203" s="45"/>
      <c r="Z203" s="45"/>
    </row>
    <row r="204" spans="4:26" s="57" customFormat="1" ht="9" x14ac:dyDescent="0.15">
      <c r="D204" s="45"/>
      <c r="E204" s="45"/>
      <c r="F204" s="45"/>
      <c r="G204" s="45"/>
      <c r="H204" s="56"/>
      <c r="I204" s="45"/>
      <c r="J204" s="51"/>
      <c r="K204" s="45"/>
      <c r="L204" s="52"/>
      <c r="M204" s="71"/>
      <c r="N204" s="52"/>
      <c r="O204" s="54"/>
      <c r="P204" s="52"/>
      <c r="Q204" s="54"/>
      <c r="R204" s="52"/>
      <c r="S204" s="52"/>
      <c r="T204" s="52"/>
      <c r="U204" s="56"/>
      <c r="V204" s="56"/>
      <c r="W204" s="45"/>
      <c r="X204" s="45"/>
      <c r="Y204" s="45"/>
      <c r="Z204" s="45"/>
    </row>
    <row r="205" spans="4:26" s="57" customFormat="1" ht="9" x14ac:dyDescent="0.15">
      <c r="D205" s="45"/>
      <c r="E205" s="45"/>
      <c r="F205" s="45"/>
      <c r="G205" s="45"/>
      <c r="H205" s="56"/>
      <c r="I205" s="45"/>
      <c r="J205" s="51"/>
      <c r="K205" s="45"/>
      <c r="L205" s="52"/>
      <c r="M205" s="71"/>
      <c r="N205" s="52"/>
      <c r="O205" s="54"/>
      <c r="P205" s="52"/>
      <c r="Q205" s="54"/>
      <c r="R205" s="52"/>
      <c r="S205" s="52"/>
      <c r="T205" s="52"/>
      <c r="U205" s="56"/>
      <c r="V205" s="56"/>
      <c r="W205" s="45"/>
      <c r="X205" s="45"/>
      <c r="Y205" s="45"/>
      <c r="Z205" s="45"/>
    </row>
    <row r="206" spans="4:26" s="57" customFormat="1" ht="9" x14ac:dyDescent="0.15">
      <c r="D206" s="45"/>
      <c r="E206" s="45"/>
      <c r="F206" s="45"/>
      <c r="G206" s="45"/>
      <c r="H206" s="56"/>
      <c r="I206" s="45"/>
      <c r="J206" s="51"/>
      <c r="K206" s="45"/>
      <c r="L206" s="52"/>
      <c r="M206" s="71"/>
      <c r="N206" s="52"/>
      <c r="O206" s="54"/>
      <c r="P206" s="52"/>
      <c r="Q206" s="54"/>
      <c r="R206" s="52"/>
      <c r="S206" s="52"/>
      <c r="T206" s="52"/>
      <c r="U206" s="56"/>
      <c r="V206" s="56"/>
      <c r="W206" s="45"/>
      <c r="X206" s="45"/>
      <c r="Y206" s="45"/>
      <c r="Z206" s="45"/>
    </row>
    <row r="207" spans="4:26" s="57" customFormat="1" ht="9" x14ac:dyDescent="0.15">
      <c r="D207" s="45"/>
      <c r="E207" s="45"/>
      <c r="F207" s="45"/>
      <c r="G207" s="45"/>
      <c r="H207" s="56"/>
      <c r="I207" s="45"/>
      <c r="J207" s="51"/>
      <c r="K207" s="45"/>
      <c r="L207" s="52"/>
      <c r="M207" s="71"/>
      <c r="N207" s="52"/>
      <c r="O207" s="54"/>
      <c r="P207" s="52"/>
      <c r="Q207" s="54"/>
      <c r="R207" s="52"/>
      <c r="S207" s="52"/>
      <c r="T207" s="52"/>
      <c r="U207" s="56"/>
      <c r="V207" s="56"/>
      <c r="W207" s="45"/>
      <c r="X207" s="45"/>
      <c r="Y207" s="45"/>
      <c r="Z207" s="45"/>
    </row>
    <row r="208" spans="4:26" s="57" customFormat="1" ht="9" x14ac:dyDescent="0.15">
      <c r="D208" s="45"/>
      <c r="E208" s="45"/>
      <c r="F208" s="45"/>
      <c r="G208" s="45"/>
      <c r="H208" s="56"/>
      <c r="I208" s="45"/>
      <c r="J208" s="51"/>
      <c r="K208" s="45"/>
      <c r="L208" s="52"/>
      <c r="M208" s="71"/>
      <c r="N208" s="52"/>
      <c r="O208" s="54"/>
      <c r="P208" s="52"/>
      <c r="Q208" s="54"/>
      <c r="R208" s="52"/>
      <c r="S208" s="52"/>
      <c r="T208" s="52"/>
      <c r="U208" s="56"/>
      <c r="V208" s="56"/>
      <c r="W208" s="45"/>
      <c r="X208" s="45"/>
      <c r="Y208" s="45"/>
      <c r="Z208" s="45"/>
    </row>
    <row r="209" spans="4:26" s="57" customFormat="1" ht="9" x14ac:dyDescent="0.15">
      <c r="D209" s="45"/>
      <c r="E209" s="45"/>
      <c r="F209" s="45"/>
      <c r="G209" s="45"/>
      <c r="H209" s="56"/>
      <c r="I209" s="45"/>
      <c r="J209" s="51"/>
      <c r="K209" s="45"/>
      <c r="L209" s="52"/>
      <c r="M209" s="71"/>
      <c r="N209" s="52"/>
      <c r="O209" s="54"/>
      <c r="P209" s="52"/>
      <c r="Q209" s="54"/>
      <c r="R209" s="52"/>
      <c r="S209" s="52"/>
      <c r="T209" s="52"/>
      <c r="U209" s="56"/>
      <c r="V209" s="56"/>
      <c r="W209" s="45"/>
      <c r="X209" s="45"/>
      <c r="Y209" s="45"/>
      <c r="Z209" s="45"/>
    </row>
    <row r="210" spans="4:26" s="57" customFormat="1" ht="9" x14ac:dyDescent="0.15">
      <c r="D210" s="45"/>
      <c r="E210" s="45"/>
      <c r="F210" s="45"/>
      <c r="G210" s="45"/>
      <c r="H210" s="56"/>
      <c r="I210" s="45"/>
      <c r="J210" s="51"/>
      <c r="K210" s="45"/>
      <c r="L210" s="52"/>
      <c r="M210" s="71"/>
      <c r="N210" s="52"/>
      <c r="O210" s="54"/>
      <c r="P210" s="52"/>
      <c r="Q210" s="54"/>
      <c r="R210" s="52"/>
      <c r="S210" s="52"/>
      <c r="T210" s="52"/>
      <c r="U210" s="56"/>
      <c r="V210" s="56"/>
      <c r="W210" s="45"/>
      <c r="X210" s="45"/>
      <c r="Y210" s="45"/>
      <c r="Z210" s="45"/>
    </row>
    <row r="211" spans="4:26" s="57" customFormat="1" ht="9" x14ac:dyDescent="0.15">
      <c r="D211" s="45"/>
      <c r="E211" s="45"/>
      <c r="F211" s="45"/>
      <c r="G211" s="45"/>
      <c r="H211" s="56"/>
      <c r="I211" s="45"/>
      <c r="J211" s="51"/>
      <c r="K211" s="45"/>
      <c r="L211" s="52"/>
      <c r="M211" s="71"/>
      <c r="N211" s="52"/>
      <c r="O211" s="54"/>
      <c r="P211" s="52"/>
      <c r="Q211" s="54"/>
      <c r="R211" s="52"/>
      <c r="S211" s="52"/>
      <c r="T211" s="52"/>
      <c r="U211" s="56"/>
      <c r="V211" s="56"/>
      <c r="W211" s="45"/>
      <c r="X211" s="45"/>
      <c r="Y211" s="45"/>
      <c r="Z211" s="45"/>
    </row>
    <row r="212" spans="4:26" s="57" customFormat="1" ht="9" x14ac:dyDescent="0.15">
      <c r="D212" s="45"/>
      <c r="E212" s="45"/>
      <c r="F212" s="45"/>
      <c r="G212" s="45"/>
      <c r="H212" s="56"/>
      <c r="I212" s="45"/>
      <c r="J212" s="51"/>
      <c r="K212" s="45"/>
      <c r="L212" s="52"/>
      <c r="M212" s="71"/>
      <c r="N212" s="52"/>
      <c r="O212" s="54"/>
      <c r="P212" s="52"/>
      <c r="Q212" s="54"/>
      <c r="R212" s="52"/>
      <c r="S212" s="52"/>
      <c r="T212" s="52"/>
      <c r="U212" s="56"/>
      <c r="V212" s="56"/>
      <c r="W212" s="45"/>
      <c r="X212" s="45"/>
      <c r="Y212" s="45"/>
      <c r="Z212" s="45"/>
    </row>
    <row r="213" spans="4:26" s="57" customFormat="1" ht="9" x14ac:dyDescent="0.15">
      <c r="D213" s="45"/>
      <c r="E213" s="45"/>
      <c r="F213" s="45"/>
      <c r="G213" s="45"/>
      <c r="H213" s="56"/>
      <c r="I213" s="45"/>
      <c r="J213" s="51"/>
      <c r="K213" s="45"/>
      <c r="L213" s="52"/>
      <c r="M213" s="71"/>
      <c r="N213" s="52"/>
      <c r="O213" s="54"/>
      <c r="P213" s="52"/>
      <c r="Q213" s="54"/>
      <c r="R213" s="52"/>
      <c r="S213" s="52"/>
      <c r="T213" s="52"/>
      <c r="U213" s="56"/>
      <c r="V213" s="56"/>
      <c r="W213" s="45"/>
      <c r="X213" s="45"/>
      <c r="Y213" s="45"/>
      <c r="Z213" s="45"/>
    </row>
    <row r="214" spans="4:26" s="57" customFormat="1" ht="9" x14ac:dyDescent="0.15">
      <c r="D214" s="45"/>
      <c r="E214" s="45"/>
      <c r="F214" s="45"/>
      <c r="G214" s="45"/>
      <c r="H214" s="56"/>
      <c r="I214" s="45"/>
      <c r="J214" s="51"/>
      <c r="K214" s="45"/>
      <c r="L214" s="52"/>
      <c r="M214" s="71"/>
      <c r="N214" s="52"/>
      <c r="O214" s="54"/>
      <c r="P214" s="52"/>
      <c r="Q214" s="54"/>
      <c r="R214" s="52"/>
      <c r="S214" s="52"/>
      <c r="T214" s="52"/>
      <c r="U214" s="56"/>
      <c r="V214" s="56"/>
      <c r="W214" s="45"/>
      <c r="X214" s="45"/>
      <c r="Y214" s="45"/>
      <c r="Z214" s="45"/>
    </row>
    <row r="215" spans="4:26" s="57" customFormat="1" ht="9" x14ac:dyDescent="0.15">
      <c r="D215" s="45"/>
      <c r="E215" s="45"/>
      <c r="F215" s="45"/>
      <c r="G215" s="45"/>
      <c r="H215" s="56"/>
      <c r="I215" s="45"/>
      <c r="J215" s="51"/>
      <c r="K215" s="45"/>
      <c r="L215" s="52"/>
      <c r="M215" s="71"/>
      <c r="N215" s="52"/>
      <c r="O215" s="54"/>
      <c r="P215" s="52"/>
      <c r="Q215" s="54"/>
      <c r="R215" s="52"/>
      <c r="S215" s="52"/>
      <c r="T215" s="52"/>
      <c r="U215" s="56"/>
      <c r="V215" s="56"/>
      <c r="W215" s="45"/>
      <c r="X215" s="45"/>
      <c r="Y215" s="45"/>
      <c r="Z215" s="45"/>
    </row>
    <row r="216" spans="4:26" s="57" customFormat="1" ht="9" x14ac:dyDescent="0.15">
      <c r="D216" s="45"/>
      <c r="E216" s="45"/>
      <c r="F216" s="45"/>
      <c r="G216" s="45"/>
      <c r="H216" s="56"/>
      <c r="I216" s="45"/>
      <c r="J216" s="51"/>
      <c r="K216" s="45"/>
      <c r="L216" s="52"/>
      <c r="M216" s="71"/>
      <c r="N216" s="52"/>
      <c r="O216" s="54"/>
      <c r="P216" s="52"/>
      <c r="Q216" s="54"/>
      <c r="R216" s="52"/>
      <c r="S216" s="52"/>
      <c r="T216" s="52"/>
      <c r="U216" s="56"/>
      <c r="V216" s="56"/>
      <c r="W216" s="45"/>
      <c r="X216" s="45"/>
      <c r="Y216" s="45"/>
      <c r="Z216" s="45"/>
    </row>
    <row r="217" spans="4:26" s="57" customFormat="1" ht="9" x14ac:dyDescent="0.15">
      <c r="D217" s="45"/>
      <c r="E217" s="45"/>
      <c r="F217" s="45"/>
      <c r="G217" s="45"/>
      <c r="H217" s="56"/>
      <c r="I217" s="45"/>
      <c r="J217" s="51"/>
      <c r="K217" s="45"/>
      <c r="L217" s="52"/>
      <c r="M217" s="71"/>
      <c r="N217" s="52"/>
      <c r="O217" s="54"/>
      <c r="P217" s="52"/>
      <c r="Q217" s="54"/>
      <c r="R217" s="52"/>
      <c r="S217" s="52"/>
      <c r="T217" s="52"/>
      <c r="U217" s="56"/>
      <c r="V217" s="56"/>
      <c r="W217" s="45"/>
      <c r="X217" s="45"/>
      <c r="Y217" s="45"/>
      <c r="Z217" s="45"/>
    </row>
    <row r="218" spans="4:26" s="57" customFormat="1" ht="9" x14ac:dyDescent="0.15">
      <c r="D218" s="45"/>
      <c r="E218" s="45"/>
      <c r="F218" s="45"/>
      <c r="G218" s="45"/>
      <c r="H218" s="56"/>
      <c r="I218" s="45"/>
      <c r="J218" s="51"/>
      <c r="K218" s="45"/>
      <c r="L218" s="52"/>
      <c r="M218" s="71"/>
      <c r="N218" s="52"/>
      <c r="O218" s="54"/>
      <c r="P218" s="52"/>
      <c r="Q218" s="54"/>
      <c r="R218" s="52"/>
      <c r="S218" s="52"/>
      <c r="T218" s="52"/>
      <c r="U218" s="56"/>
      <c r="V218" s="56"/>
      <c r="W218" s="45"/>
      <c r="X218" s="45"/>
      <c r="Y218" s="45"/>
      <c r="Z218" s="45"/>
    </row>
    <row r="219" spans="4:26" s="57" customFormat="1" ht="9" x14ac:dyDescent="0.15">
      <c r="D219" s="45"/>
      <c r="E219" s="45"/>
      <c r="F219" s="45"/>
      <c r="G219" s="45"/>
      <c r="H219" s="56"/>
      <c r="I219" s="45"/>
      <c r="J219" s="51"/>
      <c r="K219" s="45"/>
      <c r="L219" s="52"/>
      <c r="M219" s="71"/>
      <c r="N219" s="52"/>
      <c r="O219" s="54"/>
      <c r="P219" s="52"/>
      <c r="Q219" s="54"/>
      <c r="R219" s="52"/>
      <c r="S219" s="52"/>
      <c r="T219" s="52"/>
      <c r="U219" s="56"/>
      <c r="V219" s="56"/>
      <c r="W219" s="45"/>
      <c r="X219" s="45"/>
      <c r="Y219" s="45"/>
      <c r="Z219" s="45"/>
    </row>
    <row r="220" spans="4:26" s="57" customFormat="1" ht="9" x14ac:dyDescent="0.15">
      <c r="D220" s="45"/>
      <c r="E220" s="45"/>
      <c r="F220" s="45"/>
      <c r="G220" s="45"/>
      <c r="H220" s="56"/>
      <c r="I220" s="45"/>
      <c r="J220" s="51"/>
      <c r="K220" s="45"/>
      <c r="L220" s="52"/>
      <c r="M220" s="71"/>
      <c r="N220" s="52"/>
      <c r="O220" s="54"/>
      <c r="P220" s="52"/>
      <c r="Q220" s="54"/>
      <c r="R220" s="52"/>
      <c r="S220" s="52"/>
      <c r="T220" s="52"/>
      <c r="U220" s="56"/>
      <c r="V220" s="56"/>
      <c r="W220" s="45"/>
      <c r="X220" s="45"/>
      <c r="Y220" s="45"/>
      <c r="Z220" s="45"/>
    </row>
    <row r="221" spans="4:26" s="57" customFormat="1" ht="9" x14ac:dyDescent="0.15">
      <c r="D221" s="45"/>
      <c r="E221" s="45"/>
      <c r="F221" s="45"/>
      <c r="G221" s="45"/>
      <c r="H221" s="56"/>
      <c r="I221" s="45"/>
      <c r="J221" s="51"/>
      <c r="K221" s="45"/>
      <c r="L221" s="52"/>
      <c r="M221" s="71"/>
      <c r="N221" s="52"/>
      <c r="O221" s="54"/>
      <c r="P221" s="52"/>
      <c r="Q221" s="54"/>
      <c r="R221" s="52"/>
      <c r="S221" s="52"/>
      <c r="T221" s="52"/>
      <c r="U221" s="56"/>
      <c r="V221" s="56"/>
      <c r="W221" s="45"/>
      <c r="X221" s="45"/>
      <c r="Y221" s="45"/>
      <c r="Z221" s="45"/>
    </row>
    <row r="222" spans="4:26" s="57" customFormat="1" ht="9" x14ac:dyDescent="0.15">
      <c r="D222" s="45"/>
      <c r="E222" s="45"/>
      <c r="F222" s="45"/>
      <c r="G222" s="45"/>
      <c r="H222" s="56"/>
      <c r="I222" s="45"/>
      <c r="J222" s="51"/>
      <c r="K222" s="45"/>
      <c r="L222" s="52"/>
      <c r="M222" s="71"/>
      <c r="N222" s="52"/>
      <c r="O222" s="54"/>
      <c r="P222" s="52"/>
      <c r="Q222" s="54"/>
      <c r="R222" s="52"/>
      <c r="S222" s="52"/>
      <c r="T222" s="52"/>
      <c r="U222" s="56"/>
      <c r="V222" s="56"/>
      <c r="W222" s="45"/>
      <c r="X222" s="45"/>
      <c r="Y222" s="45"/>
      <c r="Z222" s="45"/>
    </row>
    <row r="223" spans="4:26" s="57" customFormat="1" ht="9" x14ac:dyDescent="0.15">
      <c r="D223" s="45"/>
      <c r="E223" s="45"/>
      <c r="F223" s="45"/>
      <c r="G223" s="45"/>
      <c r="H223" s="56"/>
      <c r="I223" s="45"/>
      <c r="J223" s="51"/>
      <c r="K223" s="45"/>
      <c r="L223" s="52"/>
      <c r="M223" s="71"/>
      <c r="N223" s="52"/>
      <c r="O223" s="54"/>
      <c r="P223" s="52"/>
      <c r="Q223" s="54"/>
      <c r="R223" s="52"/>
      <c r="S223" s="52"/>
      <c r="T223" s="52"/>
      <c r="U223" s="56"/>
      <c r="V223" s="56"/>
      <c r="W223" s="45"/>
      <c r="X223" s="45"/>
      <c r="Y223" s="45"/>
      <c r="Z223" s="45"/>
    </row>
    <row r="224" spans="4:26" s="57" customFormat="1" ht="9" x14ac:dyDescent="0.15">
      <c r="D224" s="45"/>
      <c r="E224" s="45"/>
      <c r="F224" s="45"/>
      <c r="G224" s="45"/>
      <c r="H224" s="56"/>
      <c r="I224" s="45"/>
      <c r="J224" s="51"/>
      <c r="K224" s="45"/>
      <c r="L224" s="52"/>
      <c r="M224" s="71"/>
      <c r="N224" s="52"/>
      <c r="O224" s="54"/>
      <c r="P224" s="52"/>
      <c r="Q224" s="54"/>
      <c r="R224" s="52"/>
      <c r="S224" s="52"/>
      <c r="T224" s="52"/>
      <c r="U224" s="56"/>
      <c r="V224" s="56"/>
      <c r="W224" s="45"/>
      <c r="X224" s="45"/>
      <c r="Y224" s="45"/>
      <c r="Z224" s="45"/>
    </row>
    <row r="225" spans="4:26" s="57" customFormat="1" ht="9" x14ac:dyDescent="0.15">
      <c r="D225" s="45"/>
      <c r="E225" s="45"/>
      <c r="F225" s="45"/>
      <c r="G225" s="45"/>
      <c r="H225" s="56"/>
      <c r="I225" s="45"/>
      <c r="J225" s="51"/>
      <c r="K225" s="45"/>
      <c r="L225" s="52"/>
      <c r="M225" s="71"/>
      <c r="N225" s="52"/>
      <c r="O225" s="54"/>
      <c r="P225" s="52"/>
      <c r="Q225" s="54"/>
      <c r="R225" s="52"/>
      <c r="S225" s="52"/>
      <c r="T225" s="52"/>
      <c r="U225" s="56"/>
      <c r="V225" s="56"/>
      <c r="W225" s="45"/>
      <c r="X225" s="45"/>
      <c r="Y225" s="45"/>
      <c r="Z225" s="45"/>
    </row>
    <row r="226" spans="4:26" s="57" customFormat="1" ht="9" x14ac:dyDescent="0.15">
      <c r="D226" s="45"/>
      <c r="E226" s="45"/>
      <c r="F226" s="45"/>
      <c r="G226" s="45"/>
      <c r="H226" s="56"/>
      <c r="I226" s="45"/>
      <c r="J226" s="51"/>
      <c r="K226" s="45"/>
      <c r="L226" s="52"/>
      <c r="M226" s="71"/>
      <c r="N226" s="52"/>
      <c r="O226" s="54"/>
      <c r="P226" s="52"/>
      <c r="Q226" s="54"/>
      <c r="R226" s="52"/>
      <c r="S226" s="52"/>
      <c r="T226" s="52"/>
      <c r="U226" s="56"/>
      <c r="V226" s="56"/>
      <c r="W226" s="45"/>
      <c r="X226" s="45"/>
      <c r="Y226" s="45"/>
      <c r="Z226" s="45"/>
    </row>
    <row r="227" spans="4:26" s="57" customFormat="1" ht="9" x14ac:dyDescent="0.15">
      <c r="D227" s="45"/>
      <c r="E227" s="45"/>
      <c r="F227" s="45"/>
      <c r="G227" s="45"/>
      <c r="H227" s="56"/>
      <c r="I227" s="45"/>
      <c r="J227" s="51"/>
      <c r="K227" s="45"/>
      <c r="L227" s="52"/>
      <c r="M227" s="71"/>
      <c r="N227" s="52"/>
      <c r="O227" s="54"/>
      <c r="P227" s="52"/>
      <c r="Q227" s="54"/>
      <c r="R227" s="52"/>
      <c r="S227" s="52"/>
      <c r="T227" s="52"/>
      <c r="U227" s="56"/>
      <c r="V227" s="56"/>
      <c r="W227" s="45"/>
      <c r="X227" s="45"/>
      <c r="Y227" s="45"/>
      <c r="Z227" s="45"/>
    </row>
    <row r="228" spans="4:26" s="57" customFormat="1" ht="9" x14ac:dyDescent="0.15">
      <c r="D228" s="45"/>
      <c r="E228" s="45"/>
      <c r="F228" s="45"/>
      <c r="G228" s="45"/>
      <c r="H228" s="56"/>
      <c r="I228" s="45"/>
      <c r="J228" s="51"/>
      <c r="K228" s="45"/>
      <c r="L228" s="52"/>
      <c r="M228" s="71"/>
      <c r="N228" s="52"/>
      <c r="O228" s="54"/>
      <c r="P228" s="52"/>
      <c r="Q228" s="54"/>
      <c r="R228" s="52"/>
      <c r="S228" s="52"/>
      <c r="T228" s="52"/>
      <c r="U228" s="56"/>
      <c r="V228" s="56"/>
      <c r="W228" s="45"/>
      <c r="X228" s="45"/>
      <c r="Y228" s="45"/>
      <c r="Z228" s="45"/>
    </row>
    <row r="229" spans="4:26" s="57" customFormat="1" ht="9" x14ac:dyDescent="0.15">
      <c r="D229" s="45"/>
      <c r="E229" s="45"/>
      <c r="F229" s="45"/>
      <c r="G229" s="45"/>
      <c r="H229" s="56"/>
      <c r="I229" s="45"/>
      <c r="J229" s="51"/>
      <c r="K229" s="45"/>
      <c r="L229" s="52"/>
      <c r="M229" s="71"/>
      <c r="N229" s="52"/>
      <c r="O229" s="54"/>
      <c r="P229" s="52"/>
      <c r="Q229" s="54"/>
      <c r="R229" s="52"/>
      <c r="S229" s="52"/>
      <c r="T229" s="52"/>
      <c r="U229" s="56"/>
      <c r="V229" s="56"/>
      <c r="W229" s="45"/>
      <c r="X229" s="45"/>
      <c r="Y229" s="45"/>
      <c r="Z229" s="45"/>
    </row>
    <row r="230" spans="4:26" s="57" customFormat="1" ht="9" x14ac:dyDescent="0.15">
      <c r="D230" s="45"/>
      <c r="E230" s="45"/>
      <c r="F230" s="45"/>
      <c r="G230" s="45"/>
      <c r="H230" s="56"/>
      <c r="I230" s="45"/>
      <c r="J230" s="51"/>
      <c r="K230" s="45"/>
      <c r="L230" s="52"/>
      <c r="M230" s="71"/>
      <c r="N230" s="52"/>
      <c r="O230" s="54"/>
      <c r="P230" s="52"/>
      <c r="Q230" s="54"/>
      <c r="R230" s="52"/>
      <c r="S230" s="52"/>
      <c r="T230" s="52"/>
      <c r="U230" s="56"/>
      <c r="V230" s="56"/>
      <c r="W230" s="45"/>
      <c r="X230" s="45"/>
      <c r="Y230" s="45"/>
      <c r="Z230" s="45"/>
    </row>
    <row r="231" spans="4:26" s="57" customFormat="1" ht="9" x14ac:dyDescent="0.15">
      <c r="D231" s="45"/>
      <c r="E231" s="45"/>
      <c r="F231" s="45"/>
      <c r="G231" s="45"/>
      <c r="H231" s="56"/>
      <c r="I231" s="45"/>
      <c r="J231" s="51"/>
      <c r="K231" s="45"/>
      <c r="L231" s="52"/>
      <c r="M231" s="71"/>
      <c r="N231" s="52"/>
      <c r="O231" s="54"/>
      <c r="P231" s="52"/>
      <c r="Q231" s="54"/>
      <c r="R231" s="52"/>
      <c r="S231" s="52"/>
      <c r="T231" s="52"/>
      <c r="U231" s="56"/>
      <c r="V231" s="56"/>
      <c r="W231" s="45"/>
      <c r="X231" s="45"/>
      <c r="Y231" s="45"/>
      <c r="Z231" s="45"/>
    </row>
    <row r="232" spans="4:26" s="57" customFormat="1" ht="9" x14ac:dyDescent="0.15">
      <c r="D232" s="45"/>
      <c r="E232" s="45"/>
      <c r="F232" s="45"/>
      <c r="G232" s="45"/>
      <c r="H232" s="56"/>
      <c r="I232" s="45"/>
      <c r="J232" s="51"/>
      <c r="K232" s="45"/>
      <c r="L232" s="52"/>
      <c r="M232" s="71"/>
      <c r="N232" s="52"/>
      <c r="O232" s="54"/>
      <c r="P232" s="52"/>
      <c r="Q232" s="54"/>
      <c r="R232" s="52"/>
      <c r="S232" s="52"/>
      <c r="T232" s="52"/>
      <c r="U232" s="56"/>
      <c r="V232" s="56"/>
      <c r="W232" s="45"/>
      <c r="X232" s="45"/>
      <c r="Y232" s="45"/>
      <c r="Z232" s="45"/>
    </row>
    <row r="233" spans="4:26" s="57" customFormat="1" ht="9" x14ac:dyDescent="0.15">
      <c r="D233" s="45"/>
      <c r="E233" s="45"/>
      <c r="F233" s="45"/>
      <c r="G233" s="45"/>
      <c r="H233" s="56"/>
      <c r="I233" s="45"/>
      <c r="J233" s="51"/>
      <c r="K233" s="45"/>
      <c r="L233" s="52"/>
      <c r="M233" s="71"/>
      <c r="N233" s="52"/>
      <c r="O233" s="54"/>
      <c r="P233" s="52"/>
      <c r="Q233" s="54"/>
      <c r="R233" s="52"/>
      <c r="S233" s="52"/>
      <c r="T233" s="52"/>
      <c r="U233" s="56"/>
      <c r="V233" s="56"/>
      <c r="W233" s="45"/>
      <c r="X233" s="45"/>
      <c r="Y233" s="45"/>
      <c r="Z233" s="45"/>
    </row>
    <row r="234" spans="4:26" s="57" customFormat="1" ht="9" x14ac:dyDescent="0.15">
      <c r="D234" s="45"/>
      <c r="E234" s="45"/>
      <c r="F234" s="45"/>
      <c r="G234" s="45"/>
      <c r="H234" s="56"/>
      <c r="I234" s="45"/>
      <c r="J234" s="51"/>
      <c r="K234" s="45"/>
      <c r="L234" s="52"/>
      <c r="M234" s="71"/>
      <c r="N234" s="52"/>
      <c r="O234" s="54"/>
      <c r="P234" s="52"/>
      <c r="Q234" s="54"/>
      <c r="R234" s="52"/>
      <c r="S234" s="52"/>
      <c r="T234" s="52"/>
      <c r="U234" s="56"/>
      <c r="V234" s="56"/>
      <c r="W234" s="45"/>
      <c r="X234" s="45"/>
      <c r="Y234" s="45"/>
      <c r="Z234" s="45"/>
    </row>
    <row r="235" spans="4:26" s="57" customFormat="1" ht="9" x14ac:dyDescent="0.15">
      <c r="D235" s="45"/>
      <c r="E235" s="45"/>
      <c r="F235" s="45"/>
      <c r="G235" s="45"/>
      <c r="H235" s="56"/>
      <c r="I235" s="45"/>
      <c r="J235" s="51"/>
      <c r="K235" s="45"/>
      <c r="L235" s="52"/>
      <c r="M235" s="71"/>
      <c r="N235" s="52"/>
      <c r="O235" s="54"/>
      <c r="P235" s="52"/>
      <c r="Q235" s="54"/>
      <c r="R235" s="52"/>
      <c r="S235" s="52"/>
      <c r="T235" s="52"/>
      <c r="U235" s="56"/>
      <c r="V235" s="56"/>
      <c r="W235" s="45"/>
      <c r="X235" s="45"/>
      <c r="Y235" s="45"/>
      <c r="Z235" s="45"/>
    </row>
    <row r="236" spans="4:26" s="57" customFormat="1" ht="9" x14ac:dyDescent="0.15">
      <c r="D236" s="45"/>
      <c r="E236" s="45"/>
      <c r="F236" s="45"/>
      <c r="G236" s="45"/>
      <c r="H236" s="56"/>
      <c r="I236" s="45"/>
      <c r="J236" s="51"/>
      <c r="K236" s="45"/>
      <c r="L236" s="52"/>
      <c r="M236" s="71"/>
      <c r="N236" s="52"/>
      <c r="O236" s="54"/>
      <c r="P236" s="52"/>
      <c r="Q236" s="54"/>
      <c r="R236" s="52"/>
      <c r="S236" s="52"/>
      <c r="T236" s="52"/>
      <c r="U236" s="56"/>
      <c r="V236" s="56"/>
      <c r="W236" s="45"/>
      <c r="X236" s="45"/>
      <c r="Y236" s="45"/>
      <c r="Z236" s="45"/>
    </row>
    <row r="237" spans="4:26" s="57" customFormat="1" ht="9" x14ac:dyDescent="0.15">
      <c r="D237" s="45"/>
      <c r="E237" s="45"/>
      <c r="F237" s="45"/>
      <c r="G237" s="45"/>
      <c r="H237" s="56"/>
      <c r="I237" s="45"/>
      <c r="J237" s="51"/>
      <c r="K237" s="45"/>
      <c r="L237" s="52"/>
      <c r="M237" s="71"/>
      <c r="N237" s="52"/>
      <c r="O237" s="54"/>
      <c r="P237" s="52"/>
      <c r="Q237" s="54"/>
      <c r="R237" s="52"/>
      <c r="S237" s="52"/>
      <c r="T237" s="52"/>
      <c r="U237" s="56"/>
      <c r="V237" s="56"/>
      <c r="W237" s="45"/>
      <c r="X237" s="45"/>
      <c r="Y237" s="45"/>
      <c r="Z237" s="45"/>
    </row>
    <row r="238" spans="4:26" s="57" customFormat="1" ht="9" x14ac:dyDescent="0.15">
      <c r="D238" s="45"/>
      <c r="E238" s="45"/>
      <c r="F238" s="45"/>
      <c r="G238" s="45"/>
      <c r="H238" s="56"/>
      <c r="I238" s="45"/>
      <c r="J238" s="51"/>
      <c r="K238" s="45"/>
      <c r="L238" s="52"/>
      <c r="M238" s="71"/>
      <c r="N238" s="52"/>
      <c r="O238" s="54"/>
      <c r="P238" s="52"/>
      <c r="Q238" s="54"/>
      <c r="R238" s="52"/>
      <c r="S238" s="52"/>
      <c r="T238" s="52"/>
      <c r="U238" s="56"/>
      <c r="V238" s="56"/>
      <c r="W238" s="45"/>
      <c r="X238" s="45"/>
      <c r="Y238" s="45"/>
      <c r="Z238" s="45"/>
    </row>
    <row r="239" spans="4:26" s="57" customFormat="1" ht="9" x14ac:dyDescent="0.15">
      <c r="D239" s="45"/>
      <c r="E239" s="45"/>
      <c r="F239" s="45"/>
      <c r="G239" s="45"/>
      <c r="H239" s="56"/>
      <c r="I239" s="45"/>
      <c r="J239" s="51"/>
      <c r="K239" s="45"/>
      <c r="L239" s="52"/>
      <c r="M239" s="71"/>
      <c r="N239" s="52"/>
      <c r="O239" s="54"/>
      <c r="P239" s="52"/>
      <c r="Q239" s="54"/>
      <c r="R239" s="52"/>
      <c r="S239" s="52"/>
      <c r="T239" s="52"/>
      <c r="U239" s="56"/>
      <c r="V239" s="56"/>
      <c r="W239" s="45"/>
      <c r="X239" s="45"/>
      <c r="Y239" s="45"/>
      <c r="Z239" s="45"/>
    </row>
    <row r="240" spans="4:26" s="57" customFormat="1" ht="9" x14ac:dyDescent="0.15">
      <c r="D240" s="45"/>
      <c r="E240" s="45"/>
      <c r="F240" s="45"/>
      <c r="G240" s="45"/>
      <c r="H240" s="56"/>
      <c r="I240" s="45"/>
      <c r="J240" s="51"/>
      <c r="K240" s="45"/>
      <c r="L240" s="52"/>
      <c r="M240" s="71"/>
      <c r="N240" s="52"/>
      <c r="O240" s="54"/>
      <c r="P240" s="52"/>
      <c r="Q240" s="54"/>
      <c r="R240" s="52"/>
      <c r="S240" s="52"/>
      <c r="T240" s="52"/>
      <c r="U240" s="56"/>
      <c r="V240" s="56"/>
      <c r="W240" s="45"/>
      <c r="X240" s="45"/>
      <c r="Y240" s="45"/>
      <c r="Z240" s="45"/>
    </row>
    <row r="241" spans="4:26" s="57" customFormat="1" ht="9" x14ac:dyDescent="0.15">
      <c r="D241" s="45"/>
      <c r="E241" s="45"/>
      <c r="F241" s="45"/>
      <c r="G241" s="45"/>
      <c r="H241" s="56"/>
      <c r="I241" s="45"/>
      <c r="J241" s="51"/>
      <c r="K241" s="45"/>
      <c r="L241" s="52"/>
      <c r="M241" s="71"/>
      <c r="N241" s="52"/>
      <c r="O241" s="54"/>
      <c r="P241" s="52"/>
      <c r="Q241" s="54"/>
      <c r="R241" s="52"/>
      <c r="S241" s="52"/>
      <c r="T241" s="52"/>
      <c r="U241" s="56"/>
      <c r="V241" s="56"/>
      <c r="W241" s="45"/>
      <c r="X241" s="45"/>
      <c r="Y241" s="45"/>
      <c r="Z241" s="45"/>
    </row>
    <row r="242" spans="4:26" s="57" customFormat="1" ht="9" x14ac:dyDescent="0.15">
      <c r="D242" s="45"/>
      <c r="E242" s="45"/>
      <c r="F242" s="45"/>
      <c r="G242" s="45"/>
      <c r="H242" s="56"/>
      <c r="I242" s="45"/>
      <c r="J242" s="51"/>
      <c r="K242" s="45"/>
      <c r="L242" s="52"/>
      <c r="M242" s="71"/>
      <c r="N242" s="52"/>
      <c r="O242" s="54"/>
      <c r="P242" s="52"/>
      <c r="Q242" s="54"/>
      <c r="R242" s="52"/>
      <c r="S242" s="52"/>
      <c r="T242" s="52"/>
      <c r="U242" s="56"/>
      <c r="V242" s="56"/>
      <c r="W242" s="45"/>
      <c r="X242" s="45"/>
      <c r="Y242" s="45"/>
      <c r="Z242" s="45"/>
    </row>
    <row r="243" spans="4:26" s="57" customFormat="1" ht="9" x14ac:dyDescent="0.15">
      <c r="D243" s="45"/>
      <c r="E243" s="45"/>
      <c r="F243" s="45"/>
      <c r="G243" s="45"/>
      <c r="H243" s="56"/>
      <c r="I243" s="45"/>
      <c r="J243" s="51"/>
      <c r="K243" s="45"/>
      <c r="L243" s="52"/>
      <c r="M243" s="71"/>
      <c r="N243" s="52"/>
      <c r="O243" s="54"/>
      <c r="P243" s="52"/>
      <c r="Q243" s="54"/>
      <c r="R243" s="52"/>
      <c r="S243" s="52"/>
      <c r="T243" s="52"/>
      <c r="U243" s="56"/>
      <c r="V243" s="56"/>
      <c r="W243" s="45"/>
      <c r="X243" s="45"/>
      <c r="Y243" s="45"/>
      <c r="Z243" s="45"/>
    </row>
    <row r="244" spans="4:26" s="57" customFormat="1" ht="9" x14ac:dyDescent="0.15">
      <c r="D244" s="45"/>
      <c r="E244" s="45"/>
      <c r="F244" s="45"/>
      <c r="G244" s="45"/>
      <c r="H244" s="56"/>
      <c r="I244" s="45"/>
      <c r="J244" s="51"/>
      <c r="K244" s="45"/>
      <c r="L244" s="52"/>
      <c r="M244" s="71"/>
      <c r="N244" s="52"/>
      <c r="O244" s="54"/>
      <c r="P244" s="52"/>
      <c r="Q244" s="54"/>
      <c r="R244" s="52"/>
      <c r="S244" s="52"/>
      <c r="T244" s="52"/>
      <c r="U244" s="56"/>
      <c r="V244" s="56"/>
      <c r="W244" s="45"/>
      <c r="X244" s="45"/>
      <c r="Y244" s="45"/>
      <c r="Z244" s="45"/>
    </row>
    <row r="245" spans="4:26" s="57" customFormat="1" ht="9" x14ac:dyDescent="0.15">
      <c r="D245" s="45"/>
      <c r="E245" s="45"/>
      <c r="F245" s="45"/>
      <c r="G245" s="45"/>
      <c r="H245" s="56"/>
      <c r="I245" s="45"/>
      <c r="J245" s="51"/>
      <c r="K245" s="45"/>
      <c r="L245" s="52"/>
      <c r="M245" s="71"/>
      <c r="N245" s="52"/>
      <c r="O245" s="54"/>
      <c r="P245" s="52"/>
      <c r="Q245" s="54"/>
      <c r="R245" s="52"/>
      <c r="S245" s="52"/>
      <c r="T245" s="52"/>
      <c r="U245" s="56"/>
      <c r="V245" s="56"/>
      <c r="W245" s="45"/>
      <c r="X245" s="45"/>
      <c r="Y245" s="45"/>
      <c r="Z245" s="45"/>
    </row>
    <row r="246" spans="4:26" s="57" customFormat="1" ht="9" x14ac:dyDescent="0.15">
      <c r="D246" s="45"/>
      <c r="E246" s="45"/>
      <c r="F246" s="45"/>
      <c r="G246" s="45"/>
      <c r="H246" s="56"/>
      <c r="I246" s="45"/>
      <c r="J246" s="51"/>
      <c r="K246" s="45"/>
      <c r="L246" s="52"/>
      <c r="M246" s="71"/>
      <c r="N246" s="52"/>
      <c r="O246" s="54"/>
      <c r="P246" s="52"/>
      <c r="Q246" s="54"/>
      <c r="R246" s="52"/>
      <c r="S246" s="52"/>
      <c r="T246" s="52"/>
      <c r="U246" s="56"/>
      <c r="V246" s="56"/>
      <c r="W246" s="45"/>
      <c r="X246" s="45"/>
      <c r="Y246" s="45"/>
      <c r="Z246" s="45"/>
    </row>
    <row r="247" spans="4:26" s="57" customFormat="1" ht="9" x14ac:dyDescent="0.15">
      <c r="D247" s="45"/>
      <c r="E247" s="45"/>
      <c r="F247" s="45"/>
      <c r="G247" s="45"/>
      <c r="H247" s="56"/>
      <c r="I247" s="45"/>
      <c r="J247" s="51"/>
      <c r="K247" s="45"/>
      <c r="L247" s="52"/>
      <c r="M247" s="71"/>
      <c r="N247" s="52"/>
      <c r="O247" s="54"/>
      <c r="P247" s="52"/>
      <c r="Q247" s="54"/>
      <c r="R247" s="52"/>
      <c r="S247" s="52"/>
      <c r="T247" s="52"/>
      <c r="U247" s="56"/>
      <c r="V247" s="56"/>
      <c r="W247" s="45"/>
      <c r="X247" s="45"/>
      <c r="Y247" s="45"/>
      <c r="Z247" s="45"/>
    </row>
    <row r="248" spans="4:26" s="57" customFormat="1" ht="9" x14ac:dyDescent="0.15">
      <c r="D248" s="45"/>
      <c r="E248" s="45"/>
      <c r="F248" s="45"/>
      <c r="G248" s="45"/>
      <c r="H248" s="56"/>
      <c r="I248" s="45"/>
      <c r="J248" s="51"/>
      <c r="K248" s="45"/>
      <c r="L248" s="52"/>
      <c r="M248" s="71"/>
      <c r="N248" s="52"/>
      <c r="O248" s="54"/>
      <c r="P248" s="52"/>
      <c r="Q248" s="54"/>
      <c r="R248" s="52"/>
      <c r="S248" s="52"/>
      <c r="T248" s="52"/>
      <c r="U248" s="56"/>
      <c r="V248" s="56"/>
      <c r="W248" s="45"/>
      <c r="X248" s="45"/>
      <c r="Y248" s="45"/>
      <c r="Z248" s="45"/>
    </row>
    <row r="249" spans="4:26" s="57" customFormat="1" ht="9" x14ac:dyDescent="0.15">
      <c r="D249" s="45"/>
      <c r="E249" s="45"/>
      <c r="F249" s="45"/>
      <c r="G249" s="45"/>
      <c r="H249" s="56"/>
      <c r="I249" s="45"/>
      <c r="J249" s="51"/>
      <c r="K249" s="45"/>
      <c r="L249" s="52"/>
      <c r="M249" s="71"/>
      <c r="N249" s="52"/>
      <c r="O249" s="54"/>
      <c r="P249" s="52"/>
      <c r="Q249" s="54"/>
      <c r="R249" s="52"/>
      <c r="S249" s="52"/>
      <c r="T249" s="52"/>
      <c r="U249" s="56"/>
      <c r="V249" s="56"/>
      <c r="W249" s="45"/>
      <c r="X249" s="45"/>
      <c r="Y249" s="45"/>
      <c r="Z249" s="45"/>
    </row>
    <row r="250" spans="4:26" s="57" customFormat="1" ht="9" x14ac:dyDescent="0.15">
      <c r="D250" s="45"/>
      <c r="E250" s="45"/>
      <c r="F250" s="45"/>
      <c r="G250" s="45"/>
      <c r="H250" s="56"/>
      <c r="I250" s="45"/>
      <c r="J250" s="51"/>
      <c r="K250" s="45"/>
      <c r="L250" s="52"/>
      <c r="M250" s="71"/>
      <c r="N250" s="52"/>
      <c r="O250" s="54"/>
      <c r="P250" s="52"/>
      <c r="Q250" s="54"/>
      <c r="R250" s="52"/>
      <c r="S250" s="52"/>
      <c r="T250" s="52"/>
      <c r="U250" s="56"/>
      <c r="V250" s="56"/>
      <c r="W250" s="45"/>
      <c r="X250" s="45"/>
      <c r="Y250" s="45"/>
      <c r="Z250" s="45"/>
    </row>
    <row r="251" spans="4:26" s="57" customFormat="1" ht="9" x14ac:dyDescent="0.15">
      <c r="D251" s="45"/>
      <c r="E251" s="45"/>
      <c r="F251" s="45"/>
      <c r="G251" s="45"/>
      <c r="H251" s="56"/>
      <c r="I251" s="45"/>
      <c r="J251" s="51"/>
      <c r="K251" s="45"/>
      <c r="L251" s="52"/>
      <c r="M251" s="71"/>
      <c r="N251" s="52"/>
      <c r="O251" s="54"/>
      <c r="P251" s="52"/>
      <c r="Q251" s="54"/>
      <c r="R251" s="52"/>
      <c r="S251" s="52"/>
      <c r="T251" s="52"/>
      <c r="U251" s="56"/>
      <c r="V251" s="56"/>
      <c r="W251" s="45"/>
      <c r="X251" s="45"/>
      <c r="Y251" s="45"/>
      <c r="Z251" s="45"/>
    </row>
    <row r="252" spans="4:26" s="57" customFormat="1" ht="9" x14ac:dyDescent="0.15">
      <c r="D252" s="45"/>
      <c r="E252" s="45"/>
      <c r="F252" s="45"/>
      <c r="G252" s="45"/>
      <c r="H252" s="56"/>
      <c r="I252" s="45"/>
      <c r="J252" s="51"/>
      <c r="K252" s="45"/>
      <c r="L252" s="52"/>
      <c r="M252" s="71"/>
      <c r="N252" s="52"/>
      <c r="O252" s="54"/>
      <c r="P252" s="52"/>
      <c r="Q252" s="54"/>
      <c r="R252" s="52"/>
      <c r="S252" s="52"/>
      <c r="T252" s="52"/>
      <c r="U252" s="56"/>
      <c r="V252" s="56"/>
      <c r="W252" s="45"/>
      <c r="X252" s="45"/>
      <c r="Y252" s="45"/>
      <c r="Z252" s="45"/>
    </row>
    <row r="253" spans="4:26" s="57" customFormat="1" ht="9" x14ac:dyDescent="0.15">
      <c r="D253" s="45"/>
      <c r="E253" s="45"/>
      <c r="F253" s="45"/>
      <c r="G253" s="45"/>
      <c r="H253" s="56"/>
      <c r="I253" s="45"/>
      <c r="J253" s="51"/>
      <c r="K253" s="45"/>
      <c r="L253" s="52"/>
      <c r="M253" s="71"/>
      <c r="N253" s="52"/>
      <c r="O253" s="54"/>
      <c r="P253" s="52"/>
      <c r="Q253" s="54"/>
      <c r="R253" s="52"/>
      <c r="S253" s="52"/>
      <c r="T253" s="52"/>
      <c r="U253" s="56"/>
      <c r="V253" s="56"/>
      <c r="W253" s="45"/>
      <c r="X253" s="45"/>
      <c r="Y253" s="45"/>
      <c r="Z253" s="45"/>
    </row>
    <row r="254" spans="4:26" s="57" customFormat="1" ht="9" x14ac:dyDescent="0.15">
      <c r="D254" s="45"/>
      <c r="E254" s="45"/>
      <c r="F254" s="45"/>
      <c r="G254" s="45"/>
      <c r="H254" s="56"/>
      <c r="I254" s="45"/>
      <c r="J254" s="51"/>
      <c r="K254" s="45"/>
      <c r="L254" s="52"/>
      <c r="M254" s="71"/>
      <c r="N254" s="52"/>
      <c r="O254" s="54"/>
      <c r="P254" s="52"/>
      <c r="Q254" s="54"/>
      <c r="R254" s="52"/>
      <c r="S254" s="52"/>
      <c r="T254" s="52"/>
      <c r="U254" s="56"/>
      <c r="V254" s="56"/>
      <c r="W254" s="45"/>
      <c r="X254" s="45"/>
      <c r="Y254" s="45"/>
      <c r="Z254" s="45"/>
    </row>
    <row r="255" spans="4:26" s="57" customFormat="1" ht="9" x14ac:dyDescent="0.15">
      <c r="D255" s="45"/>
      <c r="E255" s="45"/>
      <c r="F255" s="45"/>
      <c r="G255" s="45"/>
      <c r="H255" s="56"/>
      <c r="I255" s="45"/>
      <c r="J255" s="51"/>
      <c r="K255" s="45"/>
      <c r="L255" s="52"/>
      <c r="M255" s="71"/>
      <c r="N255" s="52"/>
      <c r="O255" s="54"/>
      <c r="P255" s="52"/>
      <c r="Q255" s="54"/>
      <c r="R255" s="52"/>
      <c r="S255" s="52"/>
      <c r="T255" s="52"/>
      <c r="U255" s="56"/>
      <c r="V255" s="56"/>
      <c r="W255" s="45"/>
      <c r="X255" s="45"/>
      <c r="Y255" s="45"/>
      <c r="Z255" s="45"/>
    </row>
    <row r="256" spans="4:26" s="57" customFormat="1" ht="9" x14ac:dyDescent="0.15">
      <c r="D256" s="45"/>
      <c r="E256" s="45"/>
      <c r="F256" s="45"/>
      <c r="G256" s="45"/>
      <c r="H256" s="56"/>
      <c r="I256" s="45"/>
      <c r="J256" s="51"/>
      <c r="K256" s="45"/>
      <c r="L256" s="52"/>
      <c r="M256" s="71"/>
      <c r="N256" s="52"/>
      <c r="O256" s="54"/>
      <c r="P256" s="52"/>
      <c r="Q256" s="54"/>
      <c r="R256" s="52"/>
      <c r="S256" s="52"/>
      <c r="T256" s="52"/>
      <c r="U256" s="56"/>
      <c r="V256" s="56"/>
      <c r="W256" s="45"/>
      <c r="X256" s="45"/>
      <c r="Y256" s="45"/>
      <c r="Z256" s="45"/>
    </row>
    <row r="257" spans="4:26" s="57" customFormat="1" ht="9" x14ac:dyDescent="0.15">
      <c r="D257" s="45"/>
      <c r="E257" s="45"/>
      <c r="F257" s="45"/>
      <c r="G257" s="45"/>
      <c r="H257" s="56"/>
      <c r="I257" s="45"/>
      <c r="J257" s="51"/>
      <c r="K257" s="45"/>
      <c r="L257" s="52"/>
      <c r="M257" s="71"/>
      <c r="N257" s="52"/>
      <c r="O257" s="54"/>
      <c r="P257" s="52"/>
      <c r="Q257" s="54"/>
      <c r="R257" s="52"/>
      <c r="S257" s="52"/>
      <c r="T257" s="52"/>
      <c r="U257" s="56"/>
      <c r="V257" s="56"/>
      <c r="W257" s="45"/>
      <c r="X257" s="45"/>
      <c r="Y257" s="45"/>
      <c r="Z257" s="45"/>
    </row>
    <row r="258" spans="4:26" s="57" customFormat="1" ht="9" x14ac:dyDescent="0.15">
      <c r="D258" s="45"/>
      <c r="E258" s="45"/>
      <c r="F258" s="45"/>
      <c r="G258" s="45"/>
      <c r="H258" s="56"/>
      <c r="I258" s="45"/>
      <c r="J258" s="51"/>
      <c r="K258" s="45"/>
      <c r="L258" s="52"/>
      <c r="M258" s="71"/>
      <c r="N258" s="52"/>
      <c r="O258" s="54"/>
      <c r="P258" s="52"/>
      <c r="Q258" s="54"/>
      <c r="R258" s="52"/>
      <c r="S258" s="52"/>
      <c r="T258" s="52"/>
      <c r="U258" s="56"/>
      <c r="V258" s="56"/>
      <c r="W258" s="45"/>
      <c r="X258" s="45"/>
      <c r="Y258" s="45"/>
      <c r="Z258" s="45"/>
    </row>
    <row r="259" spans="4:26" s="57" customFormat="1" ht="9" x14ac:dyDescent="0.15">
      <c r="D259" s="45"/>
      <c r="E259" s="45"/>
      <c r="F259" s="45"/>
      <c r="G259" s="45"/>
      <c r="H259" s="56"/>
      <c r="I259" s="45"/>
      <c r="J259" s="51"/>
      <c r="K259" s="45"/>
      <c r="L259" s="52"/>
      <c r="M259" s="71"/>
      <c r="N259" s="52"/>
      <c r="O259" s="54"/>
      <c r="P259" s="52"/>
      <c r="Q259" s="54"/>
      <c r="R259" s="52"/>
      <c r="S259" s="52"/>
      <c r="T259" s="52"/>
      <c r="U259" s="56"/>
      <c r="V259" s="56"/>
      <c r="W259" s="45"/>
      <c r="X259" s="45"/>
      <c r="Y259" s="45"/>
      <c r="Z259" s="45"/>
    </row>
    <row r="260" spans="4:26" s="57" customFormat="1" ht="9" x14ac:dyDescent="0.15">
      <c r="D260" s="45"/>
      <c r="E260" s="45"/>
      <c r="F260" s="45"/>
      <c r="G260" s="45"/>
      <c r="H260" s="56"/>
      <c r="I260" s="45"/>
      <c r="J260" s="51"/>
      <c r="K260" s="45"/>
      <c r="L260" s="52"/>
      <c r="M260" s="71"/>
      <c r="N260" s="52"/>
      <c r="O260" s="54"/>
      <c r="P260" s="52"/>
      <c r="Q260" s="54"/>
      <c r="R260" s="52"/>
      <c r="S260" s="52"/>
      <c r="T260" s="52"/>
      <c r="U260" s="56"/>
      <c r="V260" s="56"/>
      <c r="W260" s="45"/>
      <c r="X260" s="45"/>
      <c r="Y260" s="45"/>
      <c r="Z260" s="45"/>
    </row>
    <row r="261" spans="4:26" s="57" customFormat="1" ht="9" x14ac:dyDescent="0.15">
      <c r="D261" s="45"/>
      <c r="E261" s="45"/>
      <c r="F261" s="45"/>
      <c r="G261" s="45"/>
      <c r="H261" s="56"/>
      <c r="I261" s="45"/>
      <c r="J261" s="51"/>
      <c r="K261" s="45"/>
      <c r="L261" s="52"/>
      <c r="M261" s="71"/>
      <c r="N261" s="52"/>
      <c r="O261" s="54"/>
      <c r="P261" s="52"/>
      <c r="Q261" s="54"/>
      <c r="R261" s="52"/>
      <c r="S261" s="52"/>
      <c r="T261" s="52"/>
      <c r="U261" s="56"/>
      <c r="V261" s="56"/>
      <c r="W261" s="45"/>
      <c r="X261" s="45"/>
      <c r="Y261" s="45"/>
      <c r="Z261" s="45"/>
    </row>
    <row r="262" spans="4:26" s="57" customFormat="1" ht="9" x14ac:dyDescent="0.15">
      <c r="D262" s="45"/>
      <c r="E262" s="45"/>
      <c r="F262" s="45"/>
      <c r="G262" s="45"/>
      <c r="H262" s="56"/>
      <c r="I262" s="45"/>
      <c r="J262" s="51"/>
      <c r="K262" s="45"/>
      <c r="L262" s="52"/>
      <c r="M262" s="71"/>
      <c r="N262" s="52"/>
      <c r="O262" s="54"/>
      <c r="P262" s="52"/>
      <c r="Q262" s="54"/>
      <c r="R262" s="52"/>
      <c r="S262" s="52"/>
      <c r="T262" s="52"/>
      <c r="U262" s="56"/>
      <c r="V262" s="56"/>
      <c r="W262" s="45"/>
      <c r="X262" s="45"/>
      <c r="Y262" s="45"/>
      <c r="Z262" s="45"/>
    </row>
    <row r="263" spans="4:26" s="57" customFormat="1" ht="9" x14ac:dyDescent="0.15">
      <c r="D263" s="45"/>
      <c r="E263" s="45"/>
      <c r="F263" s="45"/>
      <c r="G263" s="45"/>
      <c r="H263" s="56"/>
      <c r="I263" s="45"/>
      <c r="J263" s="51"/>
      <c r="K263" s="45"/>
      <c r="L263" s="52"/>
      <c r="M263" s="71"/>
      <c r="N263" s="52"/>
      <c r="O263" s="54"/>
      <c r="P263" s="52"/>
      <c r="Q263" s="54"/>
      <c r="R263" s="52"/>
      <c r="S263" s="52"/>
      <c r="T263" s="52"/>
      <c r="U263" s="56"/>
      <c r="V263" s="56"/>
      <c r="W263" s="45"/>
      <c r="X263" s="45"/>
      <c r="Y263" s="45"/>
      <c r="Z263" s="45"/>
    </row>
    <row r="264" spans="4:26" s="57" customFormat="1" ht="9" x14ac:dyDescent="0.15">
      <c r="D264" s="45"/>
      <c r="E264" s="45"/>
      <c r="F264" s="45"/>
      <c r="G264" s="45"/>
      <c r="H264" s="56"/>
      <c r="I264" s="45"/>
      <c r="J264" s="51"/>
      <c r="K264" s="45"/>
      <c r="L264" s="52"/>
      <c r="M264" s="71"/>
      <c r="N264" s="52"/>
      <c r="O264" s="54"/>
      <c r="P264" s="52"/>
      <c r="Q264" s="54"/>
      <c r="R264" s="52"/>
      <c r="S264" s="52"/>
      <c r="T264" s="52"/>
      <c r="U264" s="56"/>
      <c r="V264" s="56"/>
      <c r="W264" s="45"/>
      <c r="X264" s="45"/>
      <c r="Y264" s="45"/>
      <c r="Z264" s="45"/>
    </row>
    <row r="265" spans="4:26" s="57" customFormat="1" ht="9" x14ac:dyDescent="0.15">
      <c r="D265" s="45"/>
      <c r="E265" s="45"/>
      <c r="F265" s="45"/>
      <c r="G265" s="45"/>
      <c r="H265" s="56"/>
      <c r="I265" s="45"/>
      <c r="J265" s="51"/>
      <c r="K265" s="45"/>
      <c r="L265" s="52"/>
      <c r="M265" s="71"/>
      <c r="N265" s="52"/>
      <c r="O265" s="54"/>
      <c r="P265" s="52"/>
      <c r="Q265" s="54"/>
      <c r="R265" s="52"/>
      <c r="S265" s="52"/>
      <c r="T265" s="52"/>
      <c r="U265" s="56"/>
      <c r="V265" s="56"/>
      <c r="W265" s="45"/>
      <c r="X265" s="45"/>
      <c r="Y265" s="45"/>
      <c r="Z265" s="45"/>
    </row>
    <row r="266" spans="4:26" s="57" customFormat="1" ht="9" x14ac:dyDescent="0.15">
      <c r="D266" s="45"/>
      <c r="E266" s="45"/>
      <c r="F266" s="45"/>
      <c r="G266" s="45"/>
      <c r="H266" s="56"/>
      <c r="I266" s="45"/>
      <c r="J266" s="51"/>
      <c r="K266" s="45"/>
      <c r="L266" s="52"/>
      <c r="M266" s="71"/>
      <c r="N266" s="52"/>
      <c r="O266" s="54"/>
      <c r="P266" s="52"/>
      <c r="Q266" s="54"/>
      <c r="R266" s="52"/>
      <c r="S266" s="52"/>
      <c r="T266" s="52"/>
      <c r="U266" s="56"/>
      <c r="V266" s="56"/>
      <c r="W266" s="45"/>
      <c r="X266" s="45"/>
      <c r="Y266" s="45"/>
      <c r="Z266" s="45"/>
    </row>
    <row r="267" spans="4:26" s="57" customFormat="1" ht="9" x14ac:dyDescent="0.15">
      <c r="D267" s="45"/>
      <c r="E267" s="45"/>
      <c r="F267" s="45"/>
      <c r="G267" s="45"/>
      <c r="H267" s="56"/>
      <c r="I267" s="45"/>
      <c r="J267" s="51"/>
      <c r="K267" s="45"/>
      <c r="L267" s="52"/>
      <c r="M267" s="71"/>
      <c r="N267" s="52"/>
      <c r="O267" s="54"/>
      <c r="P267" s="52"/>
      <c r="Q267" s="54"/>
      <c r="R267" s="52"/>
      <c r="S267" s="52"/>
      <c r="T267" s="52"/>
      <c r="U267" s="56"/>
      <c r="V267" s="56"/>
      <c r="W267" s="45"/>
      <c r="X267" s="45"/>
      <c r="Y267" s="45"/>
      <c r="Z267" s="45"/>
    </row>
    <row r="268" spans="4:26" s="57" customFormat="1" ht="9" x14ac:dyDescent="0.15">
      <c r="D268" s="45"/>
      <c r="E268" s="45"/>
      <c r="F268" s="45"/>
      <c r="G268" s="45"/>
      <c r="H268" s="56"/>
      <c r="I268" s="45"/>
      <c r="J268" s="51"/>
      <c r="K268" s="45"/>
      <c r="L268" s="52"/>
      <c r="M268" s="71"/>
      <c r="N268" s="52"/>
      <c r="O268" s="54"/>
      <c r="P268" s="52"/>
      <c r="Q268" s="54"/>
      <c r="R268" s="52"/>
      <c r="S268" s="52"/>
      <c r="T268" s="52"/>
      <c r="U268" s="56"/>
      <c r="V268" s="56"/>
      <c r="W268" s="45"/>
      <c r="X268" s="45"/>
      <c r="Y268" s="45"/>
      <c r="Z268" s="45"/>
    </row>
    <row r="269" spans="4:26" s="57" customFormat="1" ht="9" x14ac:dyDescent="0.15">
      <c r="D269" s="45"/>
      <c r="E269" s="45"/>
      <c r="F269" s="45"/>
      <c r="G269" s="45"/>
      <c r="H269" s="56"/>
      <c r="I269" s="45"/>
      <c r="J269" s="51"/>
      <c r="K269" s="45"/>
      <c r="L269" s="52"/>
      <c r="M269" s="71"/>
      <c r="N269" s="52"/>
      <c r="O269" s="54"/>
      <c r="P269" s="52"/>
      <c r="Q269" s="54"/>
      <c r="R269" s="52"/>
      <c r="S269" s="52"/>
      <c r="T269" s="52"/>
      <c r="U269" s="56"/>
      <c r="V269" s="56"/>
      <c r="W269" s="45"/>
      <c r="X269" s="45"/>
      <c r="Y269" s="45"/>
      <c r="Z269" s="45"/>
    </row>
    <row r="270" spans="4:26" s="57" customFormat="1" ht="9" x14ac:dyDescent="0.15">
      <c r="D270" s="45"/>
      <c r="E270" s="45"/>
      <c r="F270" s="45"/>
      <c r="G270" s="45"/>
      <c r="H270" s="56"/>
      <c r="I270" s="45"/>
      <c r="J270" s="51"/>
      <c r="K270" s="45"/>
      <c r="L270" s="52"/>
      <c r="M270" s="71"/>
      <c r="N270" s="52"/>
      <c r="O270" s="54"/>
      <c r="P270" s="52"/>
      <c r="Q270" s="54"/>
      <c r="R270" s="52"/>
      <c r="S270" s="52"/>
      <c r="T270" s="52"/>
      <c r="U270" s="56"/>
      <c r="V270" s="56"/>
      <c r="W270" s="45"/>
      <c r="X270" s="45"/>
      <c r="Y270" s="45"/>
      <c r="Z270" s="45"/>
    </row>
    <row r="271" spans="4:26" s="57" customFormat="1" ht="9" x14ac:dyDescent="0.15">
      <c r="D271" s="45"/>
      <c r="E271" s="45"/>
      <c r="F271" s="45"/>
      <c r="G271" s="45"/>
      <c r="H271" s="56"/>
      <c r="I271" s="45"/>
      <c r="J271" s="51"/>
      <c r="K271" s="45"/>
      <c r="L271" s="52"/>
      <c r="M271" s="71"/>
      <c r="N271" s="52"/>
      <c r="O271" s="54"/>
      <c r="P271" s="52"/>
      <c r="Q271" s="54"/>
      <c r="R271" s="52"/>
      <c r="S271" s="52"/>
      <c r="T271" s="52"/>
      <c r="U271" s="56"/>
      <c r="V271" s="56"/>
      <c r="W271" s="45"/>
      <c r="X271" s="45"/>
      <c r="Y271" s="45"/>
      <c r="Z271" s="45"/>
    </row>
    <row r="272" spans="4:26" s="57" customFormat="1" ht="9" x14ac:dyDescent="0.15">
      <c r="D272" s="45"/>
      <c r="E272" s="45"/>
      <c r="F272" s="45"/>
      <c r="G272" s="45"/>
      <c r="H272" s="56"/>
      <c r="I272" s="45"/>
      <c r="J272" s="51"/>
      <c r="K272" s="45"/>
      <c r="L272" s="52"/>
      <c r="M272" s="71"/>
      <c r="N272" s="52"/>
      <c r="O272" s="54"/>
      <c r="P272" s="52"/>
      <c r="Q272" s="54"/>
      <c r="R272" s="52"/>
      <c r="S272" s="52"/>
      <c r="T272" s="52"/>
      <c r="U272" s="56"/>
      <c r="V272" s="56"/>
      <c r="W272" s="45"/>
      <c r="X272" s="45"/>
      <c r="Y272" s="45"/>
      <c r="Z272" s="45"/>
    </row>
    <row r="273" spans="4:26" s="57" customFormat="1" ht="9" x14ac:dyDescent="0.15">
      <c r="D273" s="45"/>
      <c r="E273" s="45"/>
      <c r="F273" s="45"/>
      <c r="G273" s="45"/>
      <c r="H273" s="56"/>
      <c r="I273" s="45"/>
      <c r="J273" s="51"/>
      <c r="K273" s="45"/>
      <c r="L273" s="52"/>
      <c r="M273" s="71"/>
      <c r="N273" s="52"/>
      <c r="O273" s="54"/>
      <c r="P273" s="52"/>
      <c r="Q273" s="54"/>
      <c r="R273" s="52"/>
      <c r="S273" s="52"/>
      <c r="T273" s="52"/>
      <c r="U273" s="56"/>
      <c r="V273" s="56"/>
      <c r="W273" s="45"/>
      <c r="X273" s="45"/>
      <c r="Y273" s="45"/>
      <c r="Z273" s="45"/>
    </row>
    <row r="274" spans="4:26" s="57" customFormat="1" ht="9" x14ac:dyDescent="0.15">
      <c r="D274" s="45"/>
      <c r="E274" s="45"/>
      <c r="F274" s="45"/>
      <c r="G274" s="45"/>
      <c r="H274" s="56"/>
      <c r="I274" s="45"/>
      <c r="J274" s="51"/>
      <c r="K274" s="45"/>
      <c r="L274" s="52"/>
      <c r="M274" s="71"/>
      <c r="N274" s="52"/>
      <c r="O274" s="54"/>
      <c r="P274" s="52"/>
      <c r="Q274" s="54"/>
      <c r="R274" s="52"/>
      <c r="S274" s="52"/>
      <c r="T274" s="52"/>
      <c r="U274" s="56"/>
      <c r="V274" s="56"/>
      <c r="W274" s="45"/>
      <c r="X274" s="45"/>
      <c r="Y274" s="45"/>
      <c r="Z274" s="45"/>
    </row>
    <row r="275" spans="4:26" s="57" customFormat="1" ht="9" x14ac:dyDescent="0.15">
      <c r="D275" s="45"/>
      <c r="E275" s="45"/>
      <c r="F275" s="45"/>
      <c r="G275" s="45"/>
      <c r="H275" s="56"/>
      <c r="I275" s="45"/>
      <c r="J275" s="51"/>
      <c r="K275" s="45"/>
      <c r="L275" s="52"/>
      <c r="M275" s="71"/>
      <c r="N275" s="52"/>
      <c r="O275" s="54"/>
      <c r="P275" s="52"/>
      <c r="Q275" s="54"/>
      <c r="R275" s="52"/>
      <c r="S275" s="52"/>
      <c r="T275" s="52"/>
      <c r="U275" s="56"/>
      <c r="V275" s="56"/>
      <c r="W275" s="45"/>
      <c r="X275" s="45"/>
      <c r="Y275" s="45"/>
      <c r="Z275" s="45"/>
    </row>
    <row r="276" spans="4:26" s="57" customFormat="1" ht="9" x14ac:dyDescent="0.15">
      <c r="D276" s="45"/>
      <c r="E276" s="45"/>
      <c r="F276" s="45"/>
      <c r="G276" s="45"/>
      <c r="H276" s="56"/>
      <c r="I276" s="45"/>
      <c r="J276" s="51"/>
      <c r="K276" s="45"/>
      <c r="L276" s="52"/>
      <c r="M276" s="71"/>
      <c r="N276" s="52"/>
      <c r="O276" s="54"/>
      <c r="P276" s="52"/>
      <c r="Q276" s="54"/>
      <c r="R276" s="52"/>
      <c r="S276" s="52"/>
      <c r="T276" s="52"/>
      <c r="U276" s="56"/>
      <c r="V276" s="56"/>
      <c r="W276" s="45"/>
      <c r="X276" s="45"/>
      <c r="Y276" s="45"/>
      <c r="Z276" s="45"/>
    </row>
    <row r="277" spans="4:26" s="57" customFormat="1" ht="9" x14ac:dyDescent="0.15">
      <c r="D277" s="45"/>
      <c r="E277" s="45"/>
      <c r="F277" s="45"/>
      <c r="G277" s="45"/>
      <c r="H277" s="56"/>
      <c r="I277" s="45"/>
      <c r="J277" s="51"/>
      <c r="K277" s="45"/>
      <c r="L277" s="52"/>
      <c r="M277" s="71"/>
      <c r="N277" s="52"/>
      <c r="O277" s="54"/>
      <c r="P277" s="52"/>
      <c r="Q277" s="54"/>
      <c r="R277" s="52"/>
      <c r="S277" s="52"/>
      <c r="T277" s="52"/>
      <c r="U277" s="56"/>
      <c r="V277" s="56"/>
      <c r="W277" s="45"/>
      <c r="X277" s="45"/>
      <c r="Y277" s="45"/>
      <c r="Z277" s="45"/>
    </row>
    <row r="278" spans="4:26" s="57" customFormat="1" ht="9" x14ac:dyDescent="0.15">
      <c r="D278" s="45"/>
      <c r="E278" s="45"/>
      <c r="F278" s="45"/>
      <c r="G278" s="45"/>
      <c r="H278" s="56"/>
      <c r="I278" s="45"/>
      <c r="J278" s="51"/>
      <c r="K278" s="45"/>
      <c r="L278" s="52"/>
      <c r="M278" s="71"/>
      <c r="N278" s="52"/>
      <c r="O278" s="54"/>
      <c r="P278" s="52"/>
      <c r="Q278" s="54"/>
      <c r="R278" s="52"/>
      <c r="S278" s="52"/>
      <c r="T278" s="52"/>
      <c r="U278" s="56"/>
      <c r="V278" s="56"/>
      <c r="W278" s="45"/>
      <c r="X278" s="45"/>
      <c r="Y278" s="45"/>
      <c r="Z278" s="45"/>
    </row>
    <row r="279" spans="4:26" s="57" customFormat="1" ht="9" x14ac:dyDescent="0.15">
      <c r="D279" s="45"/>
      <c r="E279" s="45"/>
      <c r="F279" s="45"/>
      <c r="G279" s="45"/>
      <c r="H279" s="56"/>
      <c r="I279" s="45"/>
      <c r="J279" s="51"/>
      <c r="K279" s="45"/>
      <c r="L279" s="52"/>
      <c r="M279" s="71"/>
      <c r="N279" s="52"/>
      <c r="O279" s="54"/>
      <c r="P279" s="52"/>
      <c r="Q279" s="54"/>
      <c r="R279" s="52"/>
      <c r="S279" s="52"/>
      <c r="T279" s="52"/>
      <c r="U279" s="56"/>
      <c r="V279" s="56"/>
      <c r="W279" s="45"/>
      <c r="X279" s="45"/>
      <c r="Y279" s="45"/>
      <c r="Z279" s="45"/>
    </row>
    <row r="280" spans="4:26" s="57" customFormat="1" ht="9" x14ac:dyDescent="0.15">
      <c r="D280" s="45"/>
      <c r="E280" s="45"/>
      <c r="F280" s="45"/>
      <c r="G280" s="45"/>
      <c r="H280" s="56"/>
      <c r="I280" s="45"/>
      <c r="J280" s="51"/>
      <c r="K280" s="45"/>
      <c r="L280" s="52"/>
      <c r="M280" s="71"/>
      <c r="N280" s="52"/>
      <c r="O280" s="54"/>
      <c r="P280" s="52"/>
      <c r="Q280" s="54"/>
      <c r="R280" s="52"/>
      <c r="S280" s="52"/>
      <c r="T280" s="52"/>
      <c r="U280" s="56"/>
      <c r="V280" s="56"/>
      <c r="W280" s="45"/>
      <c r="X280" s="45"/>
      <c r="Y280" s="45"/>
      <c r="Z280" s="45"/>
    </row>
    <row r="281" spans="4:26" s="57" customFormat="1" ht="9" x14ac:dyDescent="0.15">
      <c r="D281" s="45"/>
      <c r="E281" s="45"/>
      <c r="F281" s="45"/>
      <c r="G281" s="45"/>
      <c r="H281" s="56"/>
      <c r="I281" s="45"/>
      <c r="J281" s="51"/>
      <c r="K281" s="45"/>
      <c r="L281" s="52"/>
      <c r="M281" s="71"/>
      <c r="N281" s="52"/>
      <c r="O281" s="54"/>
      <c r="P281" s="52"/>
      <c r="Q281" s="54"/>
      <c r="R281" s="52"/>
      <c r="S281" s="52"/>
      <c r="T281" s="52"/>
      <c r="U281" s="56"/>
      <c r="V281" s="56"/>
      <c r="W281" s="45"/>
      <c r="X281" s="45"/>
      <c r="Y281" s="45"/>
      <c r="Z281" s="45"/>
    </row>
    <row r="282" spans="4:26" s="57" customFormat="1" ht="9" x14ac:dyDescent="0.15">
      <c r="D282" s="45"/>
      <c r="E282" s="45"/>
      <c r="F282" s="45"/>
      <c r="G282" s="45"/>
      <c r="H282" s="56"/>
      <c r="I282" s="45"/>
      <c r="J282" s="51"/>
      <c r="K282" s="45"/>
      <c r="L282" s="52"/>
      <c r="M282" s="71"/>
      <c r="N282" s="52"/>
      <c r="O282" s="54"/>
      <c r="P282" s="52"/>
      <c r="Q282" s="54"/>
      <c r="R282" s="52"/>
      <c r="S282" s="52"/>
      <c r="T282" s="52"/>
      <c r="U282" s="56"/>
      <c r="V282" s="56"/>
      <c r="W282" s="45"/>
      <c r="X282" s="45"/>
      <c r="Y282" s="45"/>
      <c r="Z282" s="45"/>
    </row>
    <row r="283" spans="4:26" s="57" customFormat="1" ht="9" x14ac:dyDescent="0.15">
      <c r="D283" s="45"/>
      <c r="E283" s="45"/>
      <c r="F283" s="45"/>
      <c r="G283" s="45"/>
      <c r="H283" s="56"/>
      <c r="I283" s="45"/>
      <c r="J283" s="51"/>
      <c r="K283" s="45"/>
      <c r="L283" s="52"/>
      <c r="M283" s="71"/>
      <c r="N283" s="52"/>
      <c r="O283" s="54"/>
      <c r="P283" s="52"/>
      <c r="Q283" s="54"/>
      <c r="R283" s="52"/>
      <c r="S283" s="52"/>
      <c r="T283" s="52"/>
      <c r="U283" s="56"/>
      <c r="V283" s="56"/>
      <c r="W283" s="45"/>
      <c r="X283" s="45"/>
      <c r="Y283" s="45"/>
      <c r="Z283" s="45"/>
    </row>
    <row r="284" spans="4:26" s="57" customFormat="1" ht="9" x14ac:dyDescent="0.15">
      <c r="D284" s="45"/>
      <c r="E284" s="45"/>
      <c r="F284" s="45"/>
      <c r="G284" s="45"/>
      <c r="H284" s="56"/>
      <c r="I284" s="45"/>
      <c r="J284" s="51"/>
      <c r="K284" s="45"/>
      <c r="L284" s="52"/>
      <c r="M284" s="71"/>
      <c r="N284" s="52"/>
      <c r="O284" s="54"/>
      <c r="P284" s="52"/>
      <c r="Q284" s="54"/>
      <c r="R284" s="52"/>
      <c r="S284" s="52"/>
      <c r="T284" s="52"/>
      <c r="U284" s="56"/>
      <c r="V284" s="56"/>
      <c r="W284" s="45"/>
      <c r="X284" s="45"/>
      <c r="Y284" s="45"/>
      <c r="Z284" s="45"/>
    </row>
    <row r="285" spans="4:26" s="57" customFormat="1" ht="9" x14ac:dyDescent="0.15">
      <c r="D285" s="45"/>
      <c r="E285" s="45"/>
      <c r="F285" s="45"/>
      <c r="G285" s="45"/>
      <c r="H285" s="56"/>
      <c r="I285" s="45"/>
      <c r="J285" s="51"/>
      <c r="K285" s="45"/>
      <c r="L285" s="52"/>
      <c r="M285" s="71"/>
      <c r="N285" s="52"/>
      <c r="O285" s="54"/>
      <c r="P285" s="52"/>
      <c r="Q285" s="54"/>
      <c r="R285" s="52"/>
      <c r="S285" s="52"/>
      <c r="T285" s="52"/>
      <c r="U285" s="56"/>
      <c r="V285" s="56"/>
      <c r="W285" s="45"/>
      <c r="X285" s="45"/>
      <c r="Y285" s="45"/>
      <c r="Z285" s="45"/>
    </row>
    <row r="286" spans="4:26" s="57" customFormat="1" ht="9" x14ac:dyDescent="0.15">
      <c r="D286" s="45"/>
      <c r="E286" s="45"/>
      <c r="F286" s="45"/>
      <c r="G286" s="45"/>
      <c r="H286" s="56"/>
      <c r="I286" s="45"/>
      <c r="J286" s="51"/>
      <c r="K286" s="45"/>
      <c r="L286" s="52"/>
      <c r="M286" s="71"/>
      <c r="N286" s="52"/>
      <c r="O286" s="54"/>
      <c r="P286" s="52"/>
      <c r="Q286" s="54"/>
      <c r="R286" s="52"/>
      <c r="S286" s="52"/>
      <c r="T286" s="52"/>
      <c r="U286" s="56"/>
      <c r="V286" s="56"/>
      <c r="W286" s="45"/>
      <c r="X286" s="45"/>
      <c r="Y286" s="45"/>
      <c r="Z286" s="45"/>
    </row>
    <row r="287" spans="4:26" s="57" customFormat="1" ht="9" x14ac:dyDescent="0.15">
      <c r="D287" s="45"/>
      <c r="E287" s="45"/>
      <c r="F287" s="45"/>
      <c r="G287" s="45"/>
      <c r="H287" s="56"/>
      <c r="I287" s="45"/>
      <c r="J287" s="51"/>
      <c r="K287" s="45"/>
      <c r="L287" s="52"/>
      <c r="M287" s="71"/>
      <c r="N287" s="52"/>
      <c r="O287" s="54"/>
      <c r="P287" s="52"/>
      <c r="Q287" s="54"/>
      <c r="R287" s="52"/>
      <c r="S287" s="52"/>
      <c r="T287" s="52"/>
      <c r="U287" s="56"/>
      <c r="V287" s="56"/>
      <c r="W287" s="45"/>
      <c r="X287" s="45"/>
      <c r="Y287" s="45"/>
      <c r="Z287" s="45"/>
    </row>
    <row r="288" spans="4:26" s="57" customFormat="1" ht="9" x14ac:dyDescent="0.15">
      <c r="D288" s="45"/>
      <c r="E288" s="45"/>
      <c r="F288" s="45"/>
      <c r="G288" s="45"/>
      <c r="H288" s="56"/>
      <c r="I288" s="45"/>
      <c r="J288" s="51"/>
      <c r="K288" s="45"/>
      <c r="L288" s="52"/>
      <c r="M288" s="71"/>
      <c r="N288" s="52"/>
      <c r="O288" s="54"/>
      <c r="P288" s="52"/>
      <c r="Q288" s="54"/>
      <c r="R288" s="52"/>
      <c r="S288" s="52"/>
      <c r="T288" s="52"/>
      <c r="U288" s="56"/>
      <c r="V288" s="56"/>
      <c r="W288" s="45"/>
      <c r="X288" s="45"/>
      <c r="Y288" s="45"/>
      <c r="Z288" s="45"/>
    </row>
    <row r="289" spans="4:26" s="57" customFormat="1" ht="9" x14ac:dyDescent="0.15">
      <c r="D289" s="45"/>
      <c r="E289" s="45"/>
      <c r="F289" s="45"/>
      <c r="G289" s="45"/>
      <c r="H289" s="56"/>
      <c r="I289" s="45"/>
      <c r="J289" s="51"/>
      <c r="K289" s="45"/>
      <c r="L289" s="52"/>
      <c r="M289" s="71"/>
      <c r="N289" s="52"/>
      <c r="O289" s="54"/>
      <c r="P289" s="52"/>
      <c r="Q289" s="54"/>
      <c r="R289" s="52"/>
      <c r="S289" s="52"/>
      <c r="T289" s="52"/>
      <c r="U289" s="56"/>
      <c r="V289" s="56"/>
      <c r="W289" s="45"/>
      <c r="X289" s="45"/>
      <c r="Y289" s="45"/>
      <c r="Z289" s="45"/>
    </row>
    <row r="290" spans="4:26" s="57" customFormat="1" ht="9" x14ac:dyDescent="0.15">
      <c r="D290" s="45"/>
      <c r="E290" s="45"/>
      <c r="F290" s="45"/>
      <c r="G290" s="45"/>
      <c r="H290" s="56"/>
      <c r="I290" s="45"/>
      <c r="J290" s="51"/>
      <c r="K290" s="45"/>
      <c r="L290" s="52"/>
      <c r="M290" s="71"/>
      <c r="N290" s="52"/>
      <c r="O290" s="54"/>
      <c r="P290" s="52"/>
      <c r="Q290" s="54"/>
      <c r="R290" s="52"/>
      <c r="S290" s="52"/>
      <c r="T290" s="52"/>
      <c r="U290" s="56"/>
      <c r="V290" s="56"/>
      <c r="W290" s="45"/>
      <c r="X290" s="45"/>
      <c r="Y290" s="45"/>
      <c r="Z290" s="45"/>
    </row>
    <row r="291" spans="4:26" s="57" customFormat="1" ht="9" x14ac:dyDescent="0.15">
      <c r="D291" s="45"/>
      <c r="E291" s="45"/>
      <c r="F291" s="45"/>
      <c r="G291" s="45"/>
      <c r="H291" s="56"/>
      <c r="I291" s="45"/>
      <c r="J291" s="51"/>
      <c r="K291" s="45"/>
      <c r="L291" s="52"/>
      <c r="M291" s="71"/>
      <c r="N291" s="52"/>
      <c r="O291" s="54"/>
      <c r="P291" s="52"/>
      <c r="Q291" s="54"/>
      <c r="R291" s="52"/>
      <c r="S291" s="52"/>
      <c r="T291" s="52"/>
      <c r="U291" s="56"/>
      <c r="V291" s="56"/>
      <c r="W291" s="45"/>
      <c r="X291" s="45"/>
      <c r="Y291" s="45"/>
      <c r="Z291" s="45"/>
    </row>
    <row r="292" spans="4:26" s="57" customFormat="1" ht="9" x14ac:dyDescent="0.15">
      <c r="D292" s="45"/>
      <c r="E292" s="45"/>
      <c r="F292" s="45"/>
      <c r="G292" s="45"/>
      <c r="H292" s="56"/>
      <c r="I292" s="45"/>
      <c r="J292" s="51"/>
      <c r="K292" s="45"/>
      <c r="L292" s="52"/>
      <c r="M292" s="71"/>
      <c r="N292" s="52"/>
      <c r="O292" s="54"/>
      <c r="P292" s="52"/>
      <c r="Q292" s="54"/>
      <c r="R292" s="52"/>
      <c r="S292" s="52"/>
      <c r="T292" s="52"/>
      <c r="U292" s="56"/>
      <c r="V292" s="56"/>
      <c r="W292" s="45"/>
      <c r="X292" s="45"/>
      <c r="Y292" s="45"/>
      <c r="Z292" s="45"/>
    </row>
    <row r="293" spans="4:26" s="57" customFormat="1" ht="9" x14ac:dyDescent="0.15">
      <c r="D293" s="45"/>
      <c r="E293" s="45"/>
      <c r="F293" s="45"/>
      <c r="G293" s="45"/>
      <c r="H293" s="56"/>
      <c r="I293" s="45"/>
      <c r="J293" s="51"/>
      <c r="K293" s="45"/>
      <c r="L293" s="52"/>
      <c r="M293" s="71"/>
      <c r="N293" s="52"/>
      <c r="O293" s="54"/>
      <c r="P293" s="52"/>
      <c r="Q293" s="54"/>
      <c r="R293" s="52"/>
      <c r="S293" s="52"/>
      <c r="T293" s="52"/>
      <c r="U293" s="56"/>
      <c r="V293" s="56"/>
      <c r="W293" s="45"/>
      <c r="X293" s="45"/>
      <c r="Y293" s="45"/>
      <c r="Z293" s="45"/>
    </row>
    <row r="294" spans="4:26" s="57" customFormat="1" ht="9" x14ac:dyDescent="0.15">
      <c r="D294" s="45"/>
      <c r="E294" s="45"/>
      <c r="F294" s="45"/>
      <c r="G294" s="45"/>
      <c r="H294" s="56"/>
      <c r="I294" s="45"/>
      <c r="J294" s="51"/>
      <c r="K294" s="45"/>
      <c r="L294" s="52"/>
      <c r="M294" s="71"/>
      <c r="N294" s="52"/>
      <c r="O294" s="54"/>
      <c r="P294" s="52"/>
      <c r="Q294" s="54"/>
      <c r="R294" s="52"/>
      <c r="S294" s="52"/>
      <c r="T294" s="52"/>
      <c r="U294" s="56"/>
      <c r="V294" s="56"/>
      <c r="W294" s="45"/>
      <c r="X294" s="45"/>
      <c r="Y294" s="45"/>
      <c r="Z294" s="45"/>
    </row>
    <row r="295" spans="4:26" s="57" customFormat="1" ht="9" x14ac:dyDescent="0.15">
      <c r="D295" s="45"/>
      <c r="E295" s="45"/>
      <c r="F295" s="45"/>
      <c r="G295" s="45"/>
      <c r="H295" s="56"/>
      <c r="I295" s="45"/>
      <c r="J295" s="51"/>
      <c r="K295" s="45"/>
      <c r="L295" s="52"/>
      <c r="M295" s="71"/>
      <c r="N295" s="52"/>
      <c r="O295" s="54"/>
      <c r="P295" s="52"/>
      <c r="Q295" s="54"/>
      <c r="R295" s="52"/>
      <c r="S295" s="52"/>
      <c r="T295" s="52"/>
      <c r="U295" s="56"/>
      <c r="V295" s="56"/>
      <c r="W295" s="45"/>
      <c r="X295" s="45"/>
      <c r="Y295" s="45"/>
      <c r="Z295" s="45"/>
    </row>
    <row r="296" spans="4:26" s="57" customFormat="1" ht="9" x14ac:dyDescent="0.15">
      <c r="D296" s="45"/>
      <c r="E296" s="45"/>
      <c r="F296" s="45"/>
      <c r="G296" s="45"/>
      <c r="H296" s="56"/>
      <c r="I296" s="45"/>
      <c r="J296" s="51"/>
      <c r="K296" s="45"/>
      <c r="L296" s="52"/>
      <c r="M296" s="71"/>
      <c r="N296" s="52"/>
      <c r="O296" s="54"/>
      <c r="P296" s="52"/>
      <c r="Q296" s="54"/>
      <c r="R296" s="52"/>
      <c r="S296" s="52"/>
      <c r="T296" s="52"/>
      <c r="U296" s="56"/>
      <c r="V296" s="56"/>
      <c r="W296" s="45"/>
      <c r="X296" s="45"/>
      <c r="Y296" s="45"/>
      <c r="Z296" s="45"/>
    </row>
    <row r="297" spans="4:26" s="57" customFormat="1" ht="9" x14ac:dyDescent="0.15">
      <c r="D297" s="45"/>
      <c r="E297" s="45"/>
      <c r="F297" s="45"/>
      <c r="G297" s="45"/>
      <c r="H297" s="56"/>
      <c r="I297" s="45"/>
      <c r="J297" s="51"/>
      <c r="K297" s="45"/>
      <c r="L297" s="52"/>
      <c r="M297" s="71"/>
      <c r="N297" s="52"/>
      <c r="O297" s="54"/>
      <c r="P297" s="52"/>
      <c r="Q297" s="54"/>
      <c r="R297" s="52"/>
      <c r="S297" s="52"/>
      <c r="T297" s="52"/>
      <c r="U297" s="56"/>
      <c r="V297" s="56"/>
      <c r="W297" s="45"/>
      <c r="X297" s="45"/>
      <c r="Y297" s="45"/>
      <c r="Z297" s="45"/>
    </row>
    <row r="298" spans="4:26" s="57" customFormat="1" ht="9" x14ac:dyDescent="0.15">
      <c r="D298" s="45"/>
      <c r="E298" s="45"/>
      <c r="F298" s="45"/>
      <c r="G298" s="45"/>
      <c r="H298" s="56"/>
      <c r="I298" s="45"/>
      <c r="J298" s="51"/>
      <c r="K298" s="45"/>
      <c r="L298" s="52"/>
      <c r="M298" s="71"/>
      <c r="N298" s="52"/>
      <c r="O298" s="54"/>
      <c r="P298" s="52"/>
      <c r="Q298" s="54"/>
      <c r="R298" s="52"/>
      <c r="S298" s="52"/>
      <c r="T298" s="52"/>
      <c r="U298" s="56"/>
      <c r="V298" s="56"/>
      <c r="W298" s="45"/>
      <c r="X298" s="45"/>
      <c r="Y298" s="45"/>
      <c r="Z298" s="45"/>
    </row>
    <row r="299" spans="4:26" s="57" customFormat="1" ht="9" x14ac:dyDescent="0.15">
      <c r="D299" s="45"/>
      <c r="E299" s="45"/>
      <c r="F299" s="45"/>
      <c r="G299" s="45"/>
      <c r="H299" s="56"/>
      <c r="I299" s="45"/>
      <c r="J299" s="51"/>
      <c r="K299" s="45"/>
      <c r="L299" s="52"/>
      <c r="M299" s="71"/>
      <c r="N299" s="52"/>
      <c r="O299" s="54"/>
      <c r="P299" s="52"/>
      <c r="Q299" s="54"/>
      <c r="R299" s="52"/>
      <c r="S299" s="52"/>
      <c r="T299" s="52"/>
      <c r="U299" s="56"/>
      <c r="V299" s="56"/>
      <c r="W299" s="45"/>
      <c r="X299" s="45"/>
      <c r="Y299" s="45"/>
      <c r="Z299" s="45"/>
    </row>
    <row r="300" spans="4:26" s="57" customFormat="1" ht="9" x14ac:dyDescent="0.15">
      <c r="D300" s="45"/>
      <c r="E300" s="45"/>
      <c r="F300" s="45"/>
      <c r="G300" s="45"/>
      <c r="H300" s="56"/>
      <c r="I300" s="45"/>
      <c r="J300" s="51"/>
      <c r="K300" s="45"/>
      <c r="L300" s="52"/>
      <c r="M300" s="71"/>
      <c r="N300" s="52"/>
      <c r="O300" s="54"/>
      <c r="P300" s="52"/>
      <c r="Q300" s="54"/>
      <c r="R300" s="52"/>
      <c r="S300" s="52"/>
      <c r="T300" s="52"/>
      <c r="U300" s="56"/>
      <c r="V300" s="56"/>
      <c r="W300" s="45"/>
      <c r="X300" s="45"/>
      <c r="Y300" s="45"/>
      <c r="Z300" s="45"/>
    </row>
    <row r="301" spans="4:26" s="57" customFormat="1" ht="9" x14ac:dyDescent="0.15">
      <c r="D301" s="45"/>
      <c r="E301" s="45"/>
      <c r="F301" s="45"/>
      <c r="G301" s="45"/>
      <c r="H301" s="56"/>
      <c r="I301" s="45"/>
      <c r="J301" s="51"/>
      <c r="K301" s="45"/>
      <c r="L301" s="52"/>
      <c r="M301" s="71"/>
      <c r="N301" s="52"/>
      <c r="O301" s="54"/>
      <c r="P301" s="52"/>
      <c r="Q301" s="54"/>
      <c r="R301" s="52"/>
      <c r="S301" s="52"/>
      <c r="T301" s="52"/>
      <c r="U301" s="56"/>
      <c r="V301" s="56"/>
      <c r="W301" s="45"/>
      <c r="X301" s="45"/>
      <c r="Y301" s="45"/>
      <c r="Z301" s="45"/>
    </row>
    <row r="302" spans="4:26" s="57" customFormat="1" ht="9" x14ac:dyDescent="0.15">
      <c r="D302" s="45"/>
      <c r="E302" s="45"/>
      <c r="F302" s="45"/>
      <c r="G302" s="45"/>
      <c r="H302" s="56"/>
      <c r="I302" s="45"/>
      <c r="J302" s="51"/>
      <c r="K302" s="45"/>
      <c r="L302" s="52"/>
      <c r="M302" s="71"/>
      <c r="N302" s="52"/>
      <c r="O302" s="54"/>
      <c r="P302" s="52"/>
      <c r="Q302" s="54"/>
      <c r="R302" s="52"/>
      <c r="S302" s="52"/>
      <c r="T302" s="52"/>
      <c r="U302" s="56"/>
      <c r="V302" s="56"/>
      <c r="W302" s="45"/>
      <c r="X302" s="45"/>
      <c r="Y302" s="45"/>
      <c r="Z302" s="45"/>
    </row>
    <row r="303" spans="4:26" s="57" customFormat="1" ht="9" x14ac:dyDescent="0.15">
      <c r="D303" s="45"/>
      <c r="E303" s="45"/>
      <c r="F303" s="45"/>
      <c r="G303" s="45"/>
      <c r="H303" s="56"/>
      <c r="I303" s="45"/>
      <c r="J303" s="51"/>
      <c r="K303" s="45"/>
      <c r="L303" s="52"/>
      <c r="M303" s="71"/>
      <c r="N303" s="52"/>
      <c r="O303" s="54"/>
      <c r="P303" s="52"/>
      <c r="Q303" s="54"/>
      <c r="R303" s="52"/>
      <c r="S303" s="52"/>
      <c r="T303" s="52"/>
      <c r="U303" s="56"/>
      <c r="V303" s="56"/>
      <c r="W303" s="45"/>
      <c r="X303" s="45"/>
      <c r="Y303" s="45"/>
      <c r="Z303" s="45"/>
    </row>
    <row r="304" spans="4:26" s="57" customFormat="1" ht="9" x14ac:dyDescent="0.15">
      <c r="D304" s="45"/>
      <c r="E304" s="45"/>
      <c r="F304" s="45"/>
      <c r="G304" s="45"/>
      <c r="H304" s="56"/>
      <c r="I304" s="45"/>
      <c r="J304" s="51"/>
      <c r="K304" s="45"/>
      <c r="L304" s="52"/>
      <c r="M304" s="71"/>
      <c r="N304" s="52"/>
      <c r="O304" s="54"/>
      <c r="P304" s="52"/>
      <c r="Q304" s="54"/>
      <c r="R304" s="52"/>
      <c r="S304" s="52"/>
      <c r="T304" s="52"/>
      <c r="U304" s="56"/>
      <c r="V304" s="56"/>
      <c r="W304" s="45"/>
      <c r="X304" s="45"/>
      <c r="Y304" s="45"/>
      <c r="Z304" s="45"/>
    </row>
    <row r="305" spans="4:26" s="57" customFormat="1" ht="9" x14ac:dyDescent="0.15">
      <c r="D305" s="45"/>
      <c r="E305" s="45"/>
      <c r="F305" s="45"/>
      <c r="G305" s="45"/>
      <c r="H305" s="56"/>
      <c r="I305" s="45"/>
      <c r="J305" s="51"/>
      <c r="K305" s="45"/>
      <c r="L305" s="52"/>
      <c r="M305" s="71"/>
      <c r="N305" s="52"/>
      <c r="O305" s="54"/>
      <c r="P305" s="52"/>
      <c r="Q305" s="54"/>
      <c r="R305" s="52"/>
      <c r="S305" s="52"/>
      <c r="T305" s="52"/>
      <c r="U305" s="56"/>
      <c r="V305" s="56"/>
      <c r="W305" s="45"/>
      <c r="X305" s="45"/>
      <c r="Y305" s="45"/>
      <c r="Z305" s="45"/>
    </row>
    <row r="306" spans="4:26" s="57" customFormat="1" ht="9" x14ac:dyDescent="0.15">
      <c r="D306" s="45"/>
      <c r="E306" s="45"/>
      <c r="F306" s="45"/>
      <c r="G306" s="45"/>
      <c r="H306" s="56"/>
      <c r="I306" s="45"/>
      <c r="J306" s="51"/>
      <c r="K306" s="45"/>
      <c r="L306" s="52"/>
      <c r="M306" s="71"/>
      <c r="N306" s="52"/>
      <c r="O306" s="54"/>
      <c r="P306" s="52"/>
      <c r="Q306" s="54"/>
      <c r="R306" s="52"/>
      <c r="S306" s="52"/>
      <c r="T306" s="52"/>
      <c r="U306" s="56"/>
      <c r="V306" s="56"/>
      <c r="W306" s="45"/>
      <c r="X306" s="45"/>
      <c r="Y306" s="45"/>
      <c r="Z306" s="45"/>
    </row>
    <row r="307" spans="4:26" s="57" customFormat="1" ht="9" x14ac:dyDescent="0.15">
      <c r="D307" s="45"/>
      <c r="E307" s="45"/>
      <c r="F307" s="45"/>
      <c r="G307" s="45"/>
      <c r="H307" s="56"/>
      <c r="I307" s="45"/>
      <c r="J307" s="51"/>
      <c r="K307" s="45"/>
      <c r="L307" s="52"/>
      <c r="M307" s="71"/>
      <c r="N307" s="52"/>
      <c r="O307" s="54"/>
      <c r="P307" s="52"/>
      <c r="Q307" s="54"/>
      <c r="R307" s="52"/>
      <c r="S307" s="52"/>
      <c r="T307" s="52"/>
      <c r="U307" s="56"/>
      <c r="V307" s="56"/>
      <c r="W307" s="45"/>
      <c r="X307" s="45"/>
      <c r="Y307" s="45"/>
      <c r="Z307" s="45"/>
    </row>
    <row r="308" spans="4:26" s="57" customFormat="1" ht="9" x14ac:dyDescent="0.15">
      <c r="D308" s="45"/>
      <c r="E308" s="45"/>
      <c r="F308" s="45"/>
      <c r="G308" s="45"/>
      <c r="H308" s="56"/>
      <c r="I308" s="45"/>
      <c r="J308" s="51"/>
      <c r="K308" s="45"/>
      <c r="L308" s="52"/>
      <c r="M308" s="71"/>
      <c r="N308" s="52"/>
      <c r="O308" s="54"/>
      <c r="P308" s="52"/>
      <c r="Q308" s="54"/>
      <c r="R308" s="52"/>
      <c r="S308" s="52"/>
      <c r="T308" s="52"/>
      <c r="U308" s="56"/>
      <c r="V308" s="56"/>
      <c r="W308" s="45"/>
      <c r="X308" s="45"/>
      <c r="Y308" s="45"/>
      <c r="Z308" s="45"/>
    </row>
    <row r="309" spans="4:26" s="57" customFormat="1" ht="9" x14ac:dyDescent="0.15">
      <c r="D309" s="45"/>
      <c r="E309" s="45"/>
      <c r="F309" s="45"/>
      <c r="G309" s="45"/>
      <c r="H309" s="56"/>
      <c r="I309" s="45"/>
      <c r="J309" s="51"/>
      <c r="K309" s="45"/>
      <c r="L309" s="52"/>
      <c r="M309" s="71"/>
      <c r="N309" s="52"/>
      <c r="O309" s="54"/>
      <c r="P309" s="52"/>
      <c r="Q309" s="54"/>
      <c r="R309" s="52"/>
      <c r="S309" s="52"/>
      <c r="T309" s="52"/>
      <c r="U309" s="56"/>
      <c r="V309" s="56"/>
      <c r="W309" s="45"/>
      <c r="X309" s="45"/>
      <c r="Y309" s="45"/>
      <c r="Z309" s="45"/>
    </row>
    <row r="310" spans="4:26" s="57" customFormat="1" ht="9" x14ac:dyDescent="0.15">
      <c r="D310" s="45"/>
      <c r="E310" s="45"/>
      <c r="F310" s="45"/>
      <c r="G310" s="45"/>
      <c r="H310" s="56"/>
      <c r="I310" s="45"/>
      <c r="J310" s="51"/>
      <c r="K310" s="45"/>
      <c r="L310" s="52"/>
      <c r="M310" s="71"/>
      <c r="N310" s="52"/>
      <c r="O310" s="54"/>
      <c r="P310" s="52"/>
      <c r="Q310" s="54"/>
      <c r="R310" s="52"/>
      <c r="S310" s="52"/>
      <c r="T310" s="52"/>
      <c r="U310" s="56"/>
      <c r="V310" s="56"/>
      <c r="W310" s="45"/>
      <c r="X310" s="45"/>
      <c r="Y310" s="45"/>
      <c r="Z310" s="45"/>
    </row>
    <row r="311" spans="4:26" s="57" customFormat="1" ht="9" x14ac:dyDescent="0.15">
      <c r="D311" s="45"/>
      <c r="E311" s="45"/>
      <c r="F311" s="45"/>
      <c r="G311" s="45"/>
      <c r="H311" s="56"/>
      <c r="I311" s="45"/>
      <c r="J311" s="51"/>
      <c r="K311" s="45"/>
      <c r="L311" s="52"/>
      <c r="M311" s="71"/>
      <c r="N311" s="52"/>
      <c r="O311" s="54"/>
      <c r="P311" s="52"/>
      <c r="Q311" s="54"/>
      <c r="R311" s="52"/>
      <c r="S311" s="52"/>
      <c r="T311" s="52"/>
      <c r="U311" s="56"/>
      <c r="V311" s="56"/>
      <c r="W311" s="45"/>
      <c r="X311" s="45"/>
      <c r="Y311" s="45"/>
      <c r="Z311" s="45"/>
    </row>
    <row r="312" spans="4:26" s="57" customFormat="1" ht="9" x14ac:dyDescent="0.15">
      <c r="D312" s="45"/>
      <c r="E312" s="45"/>
      <c r="F312" s="45"/>
      <c r="G312" s="45"/>
      <c r="H312" s="56"/>
      <c r="I312" s="45"/>
      <c r="J312" s="51"/>
      <c r="K312" s="45"/>
      <c r="L312" s="52"/>
      <c r="M312" s="71"/>
      <c r="N312" s="52"/>
      <c r="O312" s="54"/>
      <c r="P312" s="52"/>
      <c r="Q312" s="54"/>
      <c r="R312" s="52"/>
      <c r="S312" s="52"/>
      <c r="T312" s="52"/>
      <c r="U312" s="56"/>
      <c r="V312" s="56"/>
      <c r="W312" s="45"/>
      <c r="X312" s="45"/>
      <c r="Y312" s="45"/>
      <c r="Z312" s="45"/>
    </row>
    <row r="313" spans="4:26" s="57" customFormat="1" ht="9" x14ac:dyDescent="0.15">
      <c r="D313" s="45"/>
      <c r="E313" s="45"/>
      <c r="F313" s="45"/>
      <c r="G313" s="45"/>
      <c r="H313" s="56"/>
      <c r="I313" s="45"/>
      <c r="J313" s="51"/>
      <c r="K313" s="45"/>
      <c r="L313" s="52"/>
      <c r="M313" s="71"/>
      <c r="N313" s="52"/>
      <c r="O313" s="54"/>
      <c r="P313" s="52"/>
      <c r="Q313" s="54"/>
      <c r="R313" s="52"/>
      <c r="S313" s="52"/>
      <c r="T313" s="52"/>
      <c r="U313" s="56"/>
      <c r="V313" s="56"/>
      <c r="W313" s="45"/>
      <c r="X313" s="45"/>
      <c r="Y313" s="45"/>
      <c r="Z313" s="45"/>
    </row>
    <row r="314" spans="4:26" s="57" customFormat="1" ht="9" x14ac:dyDescent="0.15">
      <c r="D314" s="45"/>
      <c r="E314" s="45"/>
      <c r="F314" s="45"/>
      <c r="G314" s="45"/>
      <c r="H314" s="56"/>
      <c r="I314" s="45"/>
      <c r="J314" s="51"/>
      <c r="K314" s="45"/>
      <c r="L314" s="52"/>
      <c r="M314" s="71"/>
      <c r="N314" s="52"/>
      <c r="O314" s="54"/>
      <c r="P314" s="52"/>
      <c r="Q314" s="54"/>
      <c r="R314" s="52"/>
      <c r="S314" s="52"/>
      <c r="T314" s="52"/>
      <c r="U314" s="56"/>
      <c r="V314" s="56"/>
      <c r="W314" s="45"/>
      <c r="X314" s="45"/>
      <c r="Y314" s="45"/>
      <c r="Z314" s="45"/>
    </row>
    <row r="315" spans="4:26" s="57" customFormat="1" ht="9" x14ac:dyDescent="0.15">
      <c r="D315" s="45"/>
      <c r="E315" s="45"/>
      <c r="F315" s="45"/>
      <c r="G315" s="45"/>
      <c r="H315" s="56"/>
      <c r="I315" s="45"/>
      <c r="J315" s="51"/>
      <c r="K315" s="45"/>
      <c r="L315" s="52"/>
      <c r="M315" s="71"/>
      <c r="N315" s="52"/>
      <c r="O315" s="54"/>
      <c r="P315" s="52"/>
      <c r="Q315" s="54"/>
      <c r="R315" s="52"/>
      <c r="S315" s="52"/>
      <c r="T315" s="52"/>
      <c r="U315" s="56"/>
      <c r="V315" s="56"/>
      <c r="W315" s="45"/>
      <c r="X315" s="45"/>
      <c r="Y315" s="45"/>
      <c r="Z315" s="45"/>
    </row>
    <row r="316" spans="4:26" s="57" customFormat="1" ht="9" x14ac:dyDescent="0.15">
      <c r="D316" s="45"/>
      <c r="E316" s="45"/>
      <c r="F316" s="45"/>
      <c r="G316" s="45"/>
      <c r="H316" s="56"/>
      <c r="I316" s="45"/>
      <c r="J316" s="51"/>
      <c r="K316" s="45"/>
      <c r="L316" s="52"/>
      <c r="M316" s="71"/>
      <c r="N316" s="52"/>
      <c r="O316" s="54"/>
      <c r="P316" s="52"/>
      <c r="Q316" s="54"/>
      <c r="R316" s="52"/>
      <c r="S316" s="52"/>
      <c r="T316" s="52"/>
      <c r="U316" s="56"/>
      <c r="V316" s="56"/>
      <c r="W316" s="45"/>
      <c r="X316" s="45"/>
      <c r="Y316" s="45"/>
      <c r="Z316" s="45"/>
    </row>
    <row r="317" spans="4:26" s="57" customFormat="1" ht="9" x14ac:dyDescent="0.15">
      <c r="D317" s="45"/>
      <c r="E317" s="45"/>
      <c r="F317" s="45"/>
      <c r="G317" s="45"/>
      <c r="H317" s="56"/>
      <c r="I317" s="45"/>
      <c r="J317" s="51"/>
      <c r="K317" s="45"/>
      <c r="L317" s="52"/>
      <c r="M317" s="71"/>
      <c r="N317" s="52"/>
      <c r="O317" s="54"/>
      <c r="P317" s="52"/>
      <c r="Q317" s="54"/>
      <c r="R317" s="52"/>
      <c r="S317" s="52"/>
      <c r="T317" s="52"/>
      <c r="U317" s="56"/>
      <c r="V317" s="56"/>
      <c r="W317" s="45"/>
      <c r="X317" s="45"/>
      <c r="Y317" s="45"/>
      <c r="Z317" s="45"/>
    </row>
    <row r="318" spans="4:26" s="57" customFormat="1" ht="9" x14ac:dyDescent="0.15">
      <c r="D318" s="45"/>
      <c r="E318" s="45"/>
      <c r="F318" s="45"/>
      <c r="G318" s="45"/>
      <c r="H318" s="56"/>
      <c r="I318" s="45"/>
      <c r="J318" s="51"/>
      <c r="K318" s="45"/>
      <c r="L318" s="52"/>
      <c r="M318" s="71"/>
      <c r="N318" s="52"/>
      <c r="O318" s="54"/>
      <c r="P318" s="52"/>
      <c r="Q318" s="54"/>
      <c r="R318" s="52"/>
      <c r="S318" s="52"/>
      <c r="T318" s="52"/>
      <c r="U318" s="56"/>
      <c r="V318" s="56"/>
      <c r="W318" s="45"/>
      <c r="X318" s="45"/>
      <c r="Y318" s="45"/>
      <c r="Z318" s="45"/>
    </row>
    <row r="319" spans="4:26" s="57" customFormat="1" ht="9" x14ac:dyDescent="0.15">
      <c r="D319" s="45"/>
      <c r="E319" s="45"/>
      <c r="F319" s="45"/>
      <c r="G319" s="45"/>
      <c r="H319" s="56"/>
      <c r="I319" s="45"/>
      <c r="J319" s="51"/>
      <c r="K319" s="45"/>
      <c r="L319" s="52"/>
      <c r="M319" s="71"/>
      <c r="N319" s="52"/>
      <c r="O319" s="54"/>
      <c r="P319" s="52"/>
      <c r="Q319" s="54"/>
      <c r="R319" s="52"/>
      <c r="S319" s="52"/>
      <c r="T319" s="52"/>
      <c r="U319" s="56"/>
      <c r="V319" s="56"/>
      <c r="W319" s="45"/>
      <c r="X319" s="45"/>
      <c r="Y319" s="45"/>
      <c r="Z319" s="45"/>
    </row>
  </sheetData>
  <mergeCells count="2">
    <mergeCell ref="L2:S2"/>
    <mergeCell ref="U2:Z2"/>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showGridLines="0" topLeftCell="A9" zoomScaleNormal="100" workbookViewId="0">
      <selection activeCell="M9" sqref="M9"/>
    </sheetView>
  </sheetViews>
  <sheetFormatPr defaultColWidth="8.85546875" defaultRowHeight="12.75" x14ac:dyDescent="0.2"/>
  <cols>
    <col min="1" max="16384" width="8.85546875" style="87"/>
  </cols>
  <sheetData/>
  <pageMargins left="0.70866141732283472" right="0.70866141732283472" top="0.74803149606299213" bottom="0.74803149606299213" header="0.31496062992125984" footer="0.31496062992125984"/>
  <pageSetup scale="83"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N7" sqref="N7"/>
    </sheetView>
  </sheetViews>
  <sheetFormatPr defaultRowHeight="12.7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7</vt:i4>
      </vt:variant>
      <vt:variant>
        <vt:lpstr>Charts</vt:lpstr>
      </vt:variant>
      <vt:variant>
        <vt:i4>4</vt:i4>
      </vt:variant>
      <vt:variant>
        <vt:lpstr>Named Ranges</vt:lpstr>
      </vt:variant>
      <vt:variant>
        <vt:i4>19</vt:i4>
      </vt:variant>
    </vt:vector>
  </HeadingPairs>
  <TitlesOfParts>
    <vt:vector size="30" baseType="lpstr">
      <vt:lpstr>PlotDat8</vt:lpstr>
      <vt:lpstr>PlotDat7</vt:lpstr>
      <vt:lpstr>PlotDat4</vt:lpstr>
      <vt:lpstr>PlotDat6</vt:lpstr>
      <vt:lpstr>U-Pb Data Table</vt:lpstr>
      <vt:lpstr>zircon CA_TIMS analytical techs</vt:lpstr>
      <vt:lpstr>titanite analytical techniques</vt:lpstr>
      <vt:lpstr>MMI14-19-3 concordia zirc only</vt:lpstr>
      <vt:lpstr>MMI14-19-3 Concordia z and t</vt:lpstr>
      <vt:lpstr>MMI14-19-3 zircon wtd 68 n=3 </vt:lpstr>
      <vt:lpstr>MMI14-19-3 titanite wtd 68 n=4 </vt:lpstr>
      <vt:lpstr>_gXY1</vt:lpstr>
      <vt:lpstr>ConcAgeTik1</vt:lpstr>
      <vt:lpstr>ConcAgeTik2</vt:lpstr>
      <vt:lpstr>ConcAgeTik3</vt:lpstr>
      <vt:lpstr>ConcAgeTik4</vt:lpstr>
      <vt:lpstr>ConcAgeTik5</vt:lpstr>
      <vt:lpstr>ConcAgeTikAge1</vt:lpstr>
      <vt:lpstr>ConcAgeTikAge2</vt:lpstr>
      <vt:lpstr>ConcAgeTikAge3</vt:lpstr>
      <vt:lpstr>ConcAgeTikAge4</vt:lpstr>
      <vt:lpstr>ConcAgeTikAge5</vt:lpstr>
      <vt:lpstr>Ellipse1_1</vt:lpstr>
      <vt:lpstr>Ellipse1_2</vt:lpstr>
      <vt:lpstr>Ellipse1_3</vt:lpstr>
      <vt:lpstr>Ellipse1_4</vt:lpstr>
      <vt:lpstr>Ellipse1_5</vt:lpstr>
      <vt:lpstr>Ellipse1_6</vt:lpstr>
      <vt:lpstr>Ellipse1_7</vt:lpstr>
      <vt:lpstr>Ellipse1_8</vt:lpstr>
    </vt:vector>
  </TitlesOfParts>
  <Company>Boise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 BSU</dc:creator>
  <cp:lastModifiedBy>Mitch</cp:lastModifiedBy>
  <cp:lastPrinted>2015-02-16T20:14:53Z</cp:lastPrinted>
  <dcterms:created xsi:type="dcterms:W3CDTF">2006-09-13T17:53:35Z</dcterms:created>
  <dcterms:modified xsi:type="dcterms:W3CDTF">2016-01-04T18:58:10Z</dcterms:modified>
</cp:coreProperties>
</file>